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기획행정분과" sheetId="1" r:id="rId1"/>
    <sheet name="경제환경분과" sheetId="13" r:id="rId2"/>
    <sheet name="문화환경분과" sheetId="14" r:id="rId3"/>
    <sheet name="도시관리분과" sheetId="12" r:id="rId4"/>
  </sheets>
  <definedNames>
    <definedName name="_xlnm._FilterDatabase" localSheetId="0" hidden="1">기획행정분과!$A$3:$G$19</definedName>
    <definedName name="_xlnm._FilterDatabase" localSheetId="3" hidden="1">도시관리분과!$A$6:$F$30</definedName>
    <definedName name="_xlnm._FilterDatabase" localSheetId="2" hidden="1">문화환경분과!$A$3:$F$20</definedName>
    <definedName name="_xlnm.Print_Area" localSheetId="1">경제환경분과!$A$1:$H$22</definedName>
    <definedName name="_xlnm.Print_Area" localSheetId="0">기획행정분과!$A$1:$I$26</definedName>
    <definedName name="_xlnm.Print_Area" localSheetId="3">도시관리분과!$A$1:$H$54</definedName>
    <definedName name="_xlnm.Print_Area" localSheetId="2">문화환경분과!$A$1:$H$53</definedName>
    <definedName name="_xlnm.Print_Titles" localSheetId="1">경제환경분과!#REF!</definedName>
    <definedName name="_xlnm.Print_Titles" localSheetId="0">기획행정분과!$3:$4</definedName>
    <definedName name="_xlnm.Print_Titles" localSheetId="3">도시관리분과!$3:$4</definedName>
    <definedName name="_xlnm.Print_Titles" localSheetId="2">문화환경분과!$33:$33</definedName>
  </definedNames>
  <calcPr calcId="125725"/>
</workbook>
</file>

<file path=xl/calcChain.xml><?xml version="1.0" encoding="utf-8"?>
<calcChain xmlns="http://schemas.openxmlformats.org/spreadsheetml/2006/main">
  <c r="H11" i="1"/>
  <c r="F11"/>
  <c r="F5"/>
  <c r="G13" i="13"/>
  <c r="E13"/>
  <c r="E5"/>
  <c r="G24" i="14"/>
  <c r="E24"/>
  <c r="E5"/>
  <c r="G23" i="12"/>
  <c r="E23"/>
  <c r="E5"/>
  <c r="D39" i="14"/>
  <c r="C39"/>
  <c r="F39"/>
</calcChain>
</file>

<file path=xl/sharedStrings.xml><?xml version="1.0" encoding="utf-8"?>
<sst xmlns="http://schemas.openxmlformats.org/spreadsheetml/2006/main" count="502" uniqueCount="340">
  <si>
    <t>[부서사업]</t>
    <phoneticPr fontId="2" type="noConversion"/>
  </si>
  <si>
    <t>[주민의견]</t>
    <phoneticPr fontId="2" type="noConversion"/>
  </si>
  <si>
    <t>[부서사업]</t>
    <phoneticPr fontId="2" type="noConversion"/>
  </si>
  <si>
    <t>[주민의견]</t>
    <phoneticPr fontId="2" type="noConversion"/>
  </si>
  <si>
    <t>[단위:천원]</t>
    <phoneticPr fontId="2" type="noConversion"/>
  </si>
  <si>
    <t>2015년도 행사 ·축제성경비 심의결과[문화환경분과]</t>
    <phoneticPr fontId="2" type="noConversion"/>
  </si>
  <si>
    <t>연번</t>
    <phoneticPr fontId="2" type="noConversion"/>
  </si>
  <si>
    <t>사업명</t>
    <phoneticPr fontId="2" type="noConversion"/>
  </si>
  <si>
    <t>사 업 내 용</t>
    <phoneticPr fontId="2" type="noConversion"/>
  </si>
  <si>
    <t>심사의견</t>
    <phoneticPr fontId="2" type="noConversion"/>
  </si>
  <si>
    <t>총계</t>
    <phoneticPr fontId="2" type="noConversion"/>
  </si>
  <si>
    <t>예산
요구액</t>
    <phoneticPr fontId="2" type="noConversion"/>
  </si>
  <si>
    <t>예산
반영액</t>
    <phoneticPr fontId="2" type="noConversion"/>
  </si>
  <si>
    <t>34건</t>
    <phoneticPr fontId="2" type="noConversion"/>
  </si>
  <si>
    <t>동명</t>
    <phoneticPr fontId="2" type="noConversion"/>
  </si>
  <si>
    <t>○ 區 행사·축제성경비</t>
    <phoneticPr fontId="2" type="noConversion"/>
  </si>
  <si>
    <t>○ 洞 행사·축제성경비</t>
    <phoneticPr fontId="2" type="noConversion"/>
  </si>
  <si>
    <t>연희동</t>
    <phoneticPr fontId="2" type="noConversion"/>
  </si>
  <si>
    <t>가좌1동</t>
    <phoneticPr fontId="2" type="noConversion"/>
  </si>
  <si>
    <t>가좌2동</t>
    <phoneticPr fontId="2" type="noConversion"/>
  </si>
  <si>
    <t>가좌3동</t>
    <phoneticPr fontId="2" type="noConversion"/>
  </si>
  <si>
    <t>가좌4동</t>
    <phoneticPr fontId="2" type="noConversion"/>
  </si>
  <si>
    <t>검단1동</t>
    <phoneticPr fontId="2" type="noConversion"/>
  </si>
  <si>
    <t>검단2동</t>
    <phoneticPr fontId="2" type="noConversion"/>
  </si>
  <si>
    <t>검단3동</t>
    <phoneticPr fontId="2" type="noConversion"/>
  </si>
  <si>
    <t>검단4동</t>
    <phoneticPr fontId="2" type="noConversion"/>
  </si>
  <si>
    <t>검단5동</t>
    <phoneticPr fontId="2" type="noConversion"/>
  </si>
  <si>
    <t>연번</t>
    <phoneticPr fontId="2" type="noConversion"/>
  </si>
  <si>
    <t>부서명</t>
    <phoneticPr fontId="2" type="noConversion"/>
  </si>
  <si>
    <t>사업명</t>
    <phoneticPr fontId="2" type="noConversion"/>
  </si>
  <si>
    <t>사 업 내 용</t>
    <phoneticPr fontId="2" type="noConversion"/>
  </si>
  <si>
    <t>예산안
요구액</t>
    <phoneticPr fontId="2" type="noConversion"/>
  </si>
  <si>
    <t>위원회
순위</t>
    <phoneticPr fontId="2" type="noConversion"/>
  </si>
  <si>
    <t>예산안
반영액</t>
    <phoneticPr fontId="2" type="noConversion"/>
  </si>
  <si>
    <t>심사의견</t>
    <phoneticPr fontId="2" type="noConversion"/>
  </si>
  <si>
    <t>총계</t>
    <phoneticPr fontId="2" type="noConversion"/>
  </si>
  <si>
    <t>6건</t>
    <phoneticPr fontId="2" type="noConversion"/>
  </si>
  <si>
    <t>1</t>
    <phoneticPr fontId="2" type="noConversion"/>
  </si>
  <si>
    <t>2</t>
    <phoneticPr fontId="2" type="noConversion"/>
  </si>
  <si>
    <t>20건</t>
    <phoneticPr fontId="2" type="noConversion"/>
  </si>
  <si>
    <t>예산 
요구액</t>
    <phoneticPr fontId="2" type="noConversion"/>
  </si>
  <si>
    <t>위원회순위</t>
    <phoneticPr fontId="2" type="noConversion"/>
  </si>
  <si>
    <t xml:space="preserve">예산
반영액
</t>
    <phoneticPr fontId="2" type="noConversion"/>
  </si>
  <si>
    <t>4건</t>
    <phoneticPr fontId="2" type="noConversion"/>
  </si>
  <si>
    <t>7건</t>
    <phoneticPr fontId="2" type="noConversion"/>
  </si>
  <si>
    <t>예산
요구액</t>
    <phoneticPr fontId="2" type="noConversion"/>
  </si>
  <si>
    <t>예산
반영액</t>
    <phoneticPr fontId="2" type="noConversion"/>
  </si>
  <si>
    <t>12건</t>
    <phoneticPr fontId="2" type="noConversion"/>
  </si>
  <si>
    <t>5건</t>
    <phoneticPr fontId="2" type="noConversion"/>
  </si>
  <si>
    <t>행사명</t>
    <phoneticPr fontId="2" type="noConversion"/>
  </si>
  <si>
    <t>행사내용</t>
    <phoneticPr fontId="2" type="noConversion"/>
  </si>
  <si>
    <t>예산요구액</t>
    <phoneticPr fontId="2" type="noConversion"/>
  </si>
  <si>
    <t>심의결과</t>
    <phoneticPr fontId="2" type="noConversion"/>
  </si>
  <si>
    <t>예산반영액</t>
    <phoneticPr fontId="2" type="noConversion"/>
  </si>
  <si>
    <t>계</t>
    <phoneticPr fontId="2" type="noConversion"/>
  </si>
  <si>
    <t>문화
관광
체육과</t>
    <phoneticPr fontId="2" type="noConversion"/>
  </si>
  <si>
    <t>정서진
해넘이축제</t>
    <phoneticPr fontId="2" type="noConversion"/>
  </si>
  <si>
    <t>감축지원</t>
    <phoneticPr fontId="2" type="noConversion"/>
  </si>
  <si>
    <t>18건</t>
    <phoneticPr fontId="2" type="noConversion"/>
  </si>
  <si>
    <t>검암경서동</t>
    <phoneticPr fontId="2" type="noConversion"/>
  </si>
  <si>
    <r>
      <t xml:space="preserve">검단1동 주민센터 이전에 따라 출장소 청사 리모델링공사
</t>
    </r>
    <r>
      <rPr>
        <sz val="11"/>
        <color theme="1"/>
        <rFont val="맑은 고딕"/>
        <family val="3"/>
        <charset val="129"/>
        <scheme val="minor"/>
      </rPr>
      <t>- 내부구조 개선, 사무실 재배치</t>
    </r>
    <phoneticPr fontId="2" type="noConversion"/>
  </si>
  <si>
    <t>검단로 459번길 (왕길동, 검단먹거리 타운)일원
- 보도용 특수블럭 포장, 측구 및 보차도 경계석 정비, 가로수 보호틀 정비</t>
    <phoneticPr fontId="2" type="noConversion"/>
  </si>
  <si>
    <t>안전총괄실</t>
    <phoneticPr fontId="2" type="noConversion"/>
  </si>
  <si>
    <t>1</t>
    <phoneticPr fontId="2" type="noConversion"/>
  </si>
  <si>
    <t>2</t>
    <phoneticPr fontId="2" type="noConversion"/>
  </si>
  <si>
    <t>검단4동</t>
    <phoneticPr fontId="2" type="noConversion"/>
  </si>
  <si>
    <t>가좌3동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</si>
  <si>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</si>
  <si>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</si>
  <si>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</si>
  <si>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</si>
  <si>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</si>
  <si>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</si>
  <si>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</si>
  <si>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</si>
  <si>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제물포중학교 진입도로 입구(반영)
은혜화원 앞 진입도로 입구(반영)
가좌제일교회 맞은편 횡단보도 앞(미반영)</t>
    <phoneticPr fontId="2" type="noConversion"/>
  </si>
  <si>
    <t>5개소 카메라 이동조치(미반영)
가정3동 경로당 앞(반영)
진흥아파트 모퉁이 추가(미반영)</t>
    <phoneticPr fontId="2" type="noConversion"/>
  </si>
  <si>
    <t>신현동 우범지역 2개소(반영)</t>
    <phoneticPr fontId="2" type="noConversion"/>
  </si>
  <si>
    <t>금곡어린이공원 (당해연도)
검단중학교 앞 공영주차장(반영)
검단농협 앞 공영주차장(미반영)
검단1지구제1호어린이공원(미반영)
검단2지구제5호어린이공원(미반영)</t>
    <phoneticPr fontId="2" type="noConversion"/>
  </si>
  <si>
    <t>완정로65번안길 17 주변골목 (반영)
원당대로608번길외 2개소(미반영)</t>
    <phoneticPr fontId="2" type="noConversion"/>
  </si>
  <si>
    <t>연희동</t>
    <phoneticPr fontId="2" type="noConversion"/>
  </si>
  <si>
    <t>각종 구정홍보물 게시를 위한 구정홍보게시판 4개소 설치</t>
    <phoneticPr fontId="2" type="noConversion"/>
  </si>
  <si>
    <t>0</t>
    <phoneticPr fontId="2" type="noConversion"/>
  </si>
  <si>
    <t>부서검토
미반영</t>
    <phoneticPr fontId="2" type="noConversion"/>
  </si>
  <si>
    <t>총무과</t>
    <phoneticPr fontId="2" type="noConversion"/>
  </si>
  <si>
    <t>검토부서명</t>
    <phoneticPr fontId="2" type="noConversion"/>
  </si>
  <si>
    <t>기준연수(8년) 경과한 
헬스기구 교체</t>
    <phoneticPr fontId="2" type="noConversion"/>
  </si>
  <si>
    <t>공원주변 자율방범대
방범초서 설치</t>
    <phoneticPr fontId="2" type="noConversion"/>
  </si>
  <si>
    <t>연희동 주민참여지역위원회 주관으로 28회 강좌 실시</t>
    <phoneticPr fontId="2" type="noConversion"/>
  </si>
  <si>
    <t>주민자치센터 강의실 내장형 공기순환기 1대 설치</t>
    <phoneticPr fontId="2" type="noConversion"/>
  </si>
  <si>
    <t>청라2동</t>
    <phoneticPr fontId="2" type="noConversion"/>
  </si>
  <si>
    <t>청라1동</t>
    <phoneticPr fontId="2" type="noConversion"/>
  </si>
  <si>
    <t>롯데마트 맞은편 풍림엑슬루트 타워상가 주변 청라국제도시 안내도 제작설치</t>
    <phoneticPr fontId="2" type="noConversion"/>
  </si>
  <si>
    <t>가좌2동</t>
    <phoneticPr fontId="2" type="noConversion"/>
  </si>
  <si>
    <t>기존벽화 노후로 벽화재정비 사업 시행</t>
    <phoneticPr fontId="2" type="noConversion"/>
  </si>
  <si>
    <t>당해연도
추진</t>
    <phoneticPr fontId="2" type="noConversion"/>
  </si>
  <si>
    <t>부서명</t>
    <phoneticPr fontId="2" type="noConversion"/>
  </si>
  <si>
    <t>검토부서명</t>
    <phoneticPr fontId="2" type="noConversion"/>
  </si>
  <si>
    <t>환경보전과</t>
    <phoneticPr fontId="2" type="noConversion"/>
  </si>
  <si>
    <t>기업지원과</t>
    <phoneticPr fontId="2" type="noConversion"/>
  </si>
  <si>
    <t>위생과</t>
    <phoneticPr fontId="2" type="noConversion"/>
  </si>
  <si>
    <t>중금속 간이 측정기 구입을 통해 어린이 활동공간(관내1,756개소)에 대한 환경안전관리 점검</t>
    <phoneticPr fontId="2" type="noConversion"/>
  </si>
  <si>
    <t>관내 본사 및 공장이 소재한 중소기업 10개사 내외 금형개발비 지원(업체당5,000천원)</t>
    <phoneticPr fontId="2" type="noConversion"/>
  </si>
  <si>
    <t>서구 왕길동 유승아파트, 백석동 황룡사 실시간 악취측정시스템 설치</t>
    <phoneticPr fontId="2" type="noConversion"/>
  </si>
  <si>
    <t>검단지방산업단지내 식품단지 지주간판 설치</t>
    <phoneticPr fontId="2" type="noConversion"/>
  </si>
  <si>
    <t>교통민원과</t>
  </si>
  <si>
    <t>주차관리과</t>
  </si>
  <si>
    <t>미정</t>
  </si>
  <si>
    <t>공용주차장 설치</t>
  </si>
  <si>
    <t>자원순환과</t>
    <phoneticPr fontId="2" type="noConversion"/>
  </si>
  <si>
    <t>주차관리과</t>
    <phoneticPr fontId="2" type="noConversion"/>
  </si>
  <si>
    <t>석남2동 관내 7개소 소규모 화단조성</t>
    <phoneticPr fontId="2" type="noConversion"/>
  </si>
  <si>
    <t>국시비보조사업
신청 후 추진
(장기계획)</t>
    <phoneticPr fontId="2" type="noConversion"/>
  </si>
  <si>
    <t>가좌초등학교 앞 승강장 1개소 이전</t>
    <phoneticPr fontId="2" type="noConversion"/>
  </si>
  <si>
    <t>당해연도추진</t>
    <phoneticPr fontId="2" type="noConversion"/>
  </si>
  <si>
    <t xml:space="preserve">서구 검단힐스테이트 4차 
아파트 앞 부근 도로변 </t>
    <phoneticPr fontId="2" type="noConversion"/>
  </si>
  <si>
    <t>공용주차장 정비사업
(사철나무 2,250주 식재)</t>
    <phoneticPr fontId="2" type="noConversion"/>
  </si>
  <si>
    <t>주택상가단지 주차장용지
임시공용주차장 조성 3개소</t>
    <phoneticPr fontId="2" type="noConversion"/>
  </si>
  <si>
    <t>미반영</t>
    <phoneticPr fontId="2" type="noConversion"/>
  </si>
  <si>
    <t>석남서초교 주변 수쿨존 표시 및 후문 골목길 환경개선
- 어린이 보호구역 표시 및 
   골목길 CCTV등</t>
    <phoneticPr fontId="2" type="noConversion"/>
  </si>
  <si>
    <t>차량사고 위험이 있어 도로
중앙 차선규제봉 설치 요청</t>
    <phoneticPr fontId="2" type="noConversion"/>
  </si>
  <si>
    <t>주차관리과
안전총괄실</t>
    <phoneticPr fontId="2" type="noConversion"/>
  </si>
  <si>
    <t>교통사고 위험이 있는 주택 골목 교차점 표시 및 안전휀스 등의 안전조치 실시</t>
    <phoneticPr fontId="2" type="noConversion"/>
  </si>
  <si>
    <t>장기계획</t>
    <phoneticPr fontId="2" type="noConversion"/>
  </si>
  <si>
    <t>-</t>
    <phoneticPr fontId="2" type="noConversion"/>
  </si>
  <si>
    <t>주민밀집지역에 공용주차장이 부족하여 공영주차장 설치 요청</t>
    <phoneticPr fontId="2" type="noConversion"/>
  </si>
  <si>
    <t>공용주차장(검암제4주차장)에 사철나무 2,250주 식재</t>
    <phoneticPr fontId="2" type="noConversion"/>
  </si>
  <si>
    <t>유휴지인 LH소유 주차장 용지 사용 조성</t>
    <phoneticPr fontId="2" type="noConversion"/>
  </si>
  <si>
    <t>3</t>
  </si>
  <si>
    <t>4</t>
  </si>
  <si>
    <t>서구 보훈회관 이전</t>
  </si>
  <si>
    <t>노인장애인복지과</t>
  </si>
  <si>
    <t>경로당활성화사업</t>
  </si>
  <si>
    <t>인재육성과</t>
  </si>
  <si>
    <t>초중학생을 위한 영재교육</t>
  </si>
  <si>
    <t>서구 평생학습 축제</t>
  </si>
  <si>
    <t>평생학습 전문연수</t>
  </si>
  <si>
    <t>서구 평생학습관 운영</t>
  </si>
  <si>
    <t>문화관광체육과</t>
  </si>
  <si>
    <t>노을마당 문화행사 추진</t>
  </si>
  <si>
    <t>어린이 물놀이장 운영</t>
  </si>
  <si>
    <t>서구구민체육센터 cctv 교체</t>
  </si>
  <si>
    <t>생활보장과</t>
    <phoneticPr fontId="2" type="noConversion"/>
  </si>
  <si>
    <t>인재육성과</t>
    <phoneticPr fontId="2" type="noConversion"/>
  </si>
  <si>
    <t>1</t>
    <phoneticPr fontId="2" type="noConversion"/>
  </si>
  <si>
    <t>두밀경로당 리모델링</t>
  </si>
  <si>
    <t>신현동내 경로당 신설</t>
  </si>
  <si>
    <t>검단복지회관 테니스장 
조명타워 LED등기구 교체</t>
    <phoneticPr fontId="2" type="noConversion"/>
  </si>
  <si>
    <t>서구문화회관 
복도환경개선공사</t>
    <phoneticPr fontId="2" type="noConversion"/>
  </si>
  <si>
    <t>검단도서관 어울림터
 리모델링 공사</t>
    <phoneticPr fontId="2" type="noConversion"/>
  </si>
  <si>
    <t>검단복지회관 
다목적체육관 신축</t>
    <phoneticPr fontId="2" type="noConversion"/>
  </si>
  <si>
    <t>우리동네 뻔(FUN)한 외국어
교육센터 설립 운영</t>
    <phoneticPr fontId="2" type="noConversion"/>
  </si>
  <si>
    <t>검단복지회관 야외농구장
 바닥 탄성코트 시공</t>
    <phoneticPr fontId="2" type="noConversion"/>
  </si>
  <si>
    <t>금정산등산로 및 칼아파트앞
 도로벤치/운동시설설치</t>
    <phoneticPr fontId="2" type="noConversion"/>
  </si>
  <si>
    <t>주민체육시설 설치
(배드민턴장 등)</t>
    <phoneticPr fontId="2" type="noConversion"/>
  </si>
  <si>
    <t>석남2동 쓰레기 무단투기
방지용 미니화단조성</t>
    <phoneticPr fontId="2" type="noConversion"/>
  </si>
  <si>
    <t>(실링제)안전한 마을만들기</t>
    <phoneticPr fontId="2" type="noConversion"/>
  </si>
  <si>
    <t>(실링제)석남서초등학교주변
통학로 정비 및 환경개선</t>
    <phoneticPr fontId="2" type="noConversion"/>
  </si>
  <si>
    <t>차선규제봉 설치
(완정로188번길(검단중학교 앞) 도로)</t>
    <phoneticPr fontId="2" type="noConversion"/>
  </si>
  <si>
    <t>(실링제)불법주차방지 및 안전망 확보를 위한 안전휀스 설치</t>
    <phoneticPr fontId="2" type="noConversion"/>
  </si>
  <si>
    <t>(실링제)가좌초등학교 앞
 승강장 교체.이전</t>
    <phoneticPr fontId="2" type="noConversion"/>
  </si>
  <si>
    <t>휴대용 중금속 측정기 구입</t>
    <phoneticPr fontId="2" type="noConversion"/>
  </si>
  <si>
    <t>중소기업 금형제작</t>
    <phoneticPr fontId="2" type="noConversion"/>
  </si>
  <si>
    <t>악취측정시스템(악취센서) 구입</t>
    <phoneticPr fontId="2" type="noConversion"/>
  </si>
  <si>
    <t>중소기업 식품제조 가공업소 경쟁력 향상지원</t>
    <phoneticPr fontId="2" type="noConversion"/>
  </si>
  <si>
    <t>검단출장소</t>
    <phoneticPr fontId="2" type="noConversion"/>
  </si>
  <si>
    <t>검단출장소 청사 리모델링 공사</t>
    <phoneticPr fontId="2" type="noConversion"/>
  </si>
  <si>
    <t>검단 음식문화 먹거리타운
보행환경 정비공사</t>
    <phoneticPr fontId="2" type="noConversion"/>
  </si>
  <si>
    <t>(실링제) 가좌4동 방범용
            cctv 3개소 추가설치</t>
    <phoneticPr fontId="2" type="noConversion"/>
  </si>
  <si>
    <t>(실링제) 가정3동 CCTV 2개소 
            추가설치 및 위치변경</t>
    <phoneticPr fontId="2" type="noConversion"/>
  </si>
  <si>
    <t>(실링제) 신현원창동 우범지역
            CCTV 2개소 추가설치</t>
    <phoneticPr fontId="2" type="noConversion"/>
  </si>
  <si>
    <t>(실링제) 검단5동 방범용
            CCTV 추가 설치</t>
    <phoneticPr fontId="2" type="noConversion"/>
  </si>
  <si>
    <t>검단4동 주민센터내
무인민원발급기 설치</t>
    <phoneticPr fontId="2" type="noConversion"/>
  </si>
  <si>
    <t>검단중학교 일원 cctv 설치</t>
    <phoneticPr fontId="2" type="noConversion"/>
  </si>
  <si>
    <t>검단4동 CCTV 추가 설치</t>
    <phoneticPr fontId="2" type="noConversion"/>
  </si>
  <si>
    <t>(실링제)구정홍보 게시판 설치</t>
    <phoneticPr fontId="2" type="noConversion"/>
  </si>
  <si>
    <t>찾아가는 주민참여 예산학교</t>
    <phoneticPr fontId="2" type="noConversion"/>
  </si>
  <si>
    <t>(실링제)청라2동 주민자치센터
강의실 환기시설 설치</t>
    <phoneticPr fontId="2" type="noConversion"/>
  </si>
  <si>
    <t>청라국제도시 안내도 설치</t>
    <phoneticPr fontId="2" type="noConversion"/>
  </si>
  <si>
    <t>가좌2동 진주3단지 아파트 벽화 재정비 사업</t>
    <phoneticPr fontId="2" type="noConversion"/>
  </si>
  <si>
    <t>보안cctv 설치 2개소</t>
    <phoneticPr fontId="2" type="noConversion"/>
  </si>
  <si>
    <t>주민자치센터 헬스장 
고장 및 노후 헬스기구 교체</t>
    <phoneticPr fontId="2" type="noConversion"/>
  </si>
  <si>
    <t>가좌1동 감중공원 
방범초소 설치</t>
    <phoneticPr fontId="2" type="noConversion"/>
  </si>
  <si>
    <t>서구 보훈회관 이전
(서구 심곡동 343-16)
- 건물매입비 3,400백만원
 - 리모델링비 476백만원</t>
    <phoneticPr fontId="2" type="noConversion"/>
  </si>
  <si>
    <t>시천경로당,가좌3동 경로당,두밀경로당
리모델링 공사</t>
    <phoneticPr fontId="2" type="noConversion"/>
  </si>
  <si>
    <t>신현동내 경로당 1개소 신설</t>
    <phoneticPr fontId="2" type="noConversion"/>
  </si>
  <si>
    <t>관내 초등학생을 위한 영재교육
-사회적배려대상자 정원의 
10% 내외 선발</t>
    <phoneticPr fontId="2" type="noConversion"/>
  </si>
  <si>
    <t>청라1동, 청라2동 주민자치센터에
 원어민 강사와 함께하는 
동아리형 프로그램</t>
    <phoneticPr fontId="2" type="noConversion"/>
  </si>
  <si>
    <t>작품전시, 홍보체험관 운영, 
학술행사, 경연대회 등
 체험행사 제공</t>
    <phoneticPr fontId="2" type="noConversion"/>
  </si>
  <si>
    <t>학습자원 활동가 양성, 
평생학습 강사 학교 운영 등</t>
    <phoneticPr fontId="2" type="noConversion"/>
  </si>
  <si>
    <t>검단도서관 어울림터(지하)에
 원목마루바닥설치</t>
    <phoneticPr fontId="2" type="noConversion"/>
  </si>
  <si>
    <t>칼아파트 앞 
운동기구 및 벤치 설치</t>
    <phoneticPr fontId="2" type="noConversion"/>
  </si>
  <si>
    <t>원당사거리 중심 위치에
 배드민턴장 등 체육시설 설치</t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</si>
  <si>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천장기계 및 소방설비 노후화에
따른 장비교체</t>
    </r>
    <r>
      <rPr>
        <sz val="11"/>
        <rFont val="맑은 고딕"/>
        <family val="3"/>
        <charset val="129"/>
        <scheme val="minor"/>
      </rPr>
      <t xml:space="preserve">
전기설비 LED등 교체</t>
    </r>
    <phoneticPr fontId="2" type="noConversion"/>
  </si>
  <si>
    <t>농구장 탄성코트시공 및 농구대 교체</t>
    <phoneticPr fontId="2" type="noConversion"/>
  </si>
  <si>
    <t>테니스장 조명타워 램프 32개 교체</t>
    <phoneticPr fontId="2" type="noConversion"/>
  </si>
  <si>
    <t>관내 청라 호수공원 내
하우스 콘서트, 음악회 등 
수변공간에서 정기적인 공연 시행</t>
    <phoneticPr fontId="2" type="noConversion"/>
  </si>
  <si>
    <t xml:space="preserve">여름방학 기간동안 관내 초등학교
4개소에 어린이 물놀이장 순회설치 </t>
    <phoneticPr fontId="2" type="noConversion"/>
  </si>
  <si>
    <t xml:space="preserve">화질이 떨어지는 CCTV에 대해
 교체(20대) 및 신규설치(2대) </t>
    <phoneticPr fontId="2" type="noConversion"/>
  </si>
  <si>
    <t>2</t>
    <phoneticPr fontId="2" type="noConversion"/>
  </si>
  <si>
    <t>제8회 장미축제</t>
    <phoneticPr fontId="2" type="noConversion"/>
  </si>
  <si>
    <t>제3회 작은음악회</t>
    <phoneticPr fontId="2" type="noConversion"/>
  </si>
  <si>
    <t>제5회 주민이 
만드는 작은음악회</t>
    <phoneticPr fontId="2" type="noConversion"/>
  </si>
  <si>
    <t>제2회 건지골 
열린음악회</t>
    <phoneticPr fontId="2" type="noConversion"/>
  </si>
  <si>
    <t>제2회 가재울 주민한마음 축제</t>
    <phoneticPr fontId="2" type="noConversion"/>
  </si>
  <si>
    <t>제8회 작은음악회</t>
    <phoneticPr fontId="2" type="noConversion"/>
  </si>
  <si>
    <t>제10회 황하산골 들판축제</t>
    <phoneticPr fontId="2" type="noConversion"/>
  </si>
  <si>
    <t>제2회 한마음 축제</t>
    <phoneticPr fontId="2" type="noConversion"/>
  </si>
  <si>
    <t>제8회 검4랑 
한마음축제</t>
    <phoneticPr fontId="2" type="noConversion"/>
  </si>
  <si>
    <t>제2회 검단 백석산
 봉화제</t>
    <phoneticPr fontId="2" type="noConversion"/>
  </si>
  <si>
    <t>제8회 주민화합 
한마당문화축제</t>
    <phoneticPr fontId="2" type="noConversion"/>
  </si>
  <si>
    <t>청라2동</t>
  </si>
  <si>
    <t>가정3동</t>
  </si>
  <si>
    <t>제1회 주민화합 
예술축제</t>
    <phoneticPr fontId="2" type="noConversion"/>
  </si>
  <si>
    <t>제1회 무궁화마을
조성기념 작은 음악회</t>
    <phoneticPr fontId="2" type="noConversion"/>
  </si>
  <si>
    <t>2015년 예산반영액</t>
    <phoneticPr fontId="2" type="noConversion"/>
  </si>
  <si>
    <t>※ 洞축제 8회 이상 개최 6,000천원, 8회 미만 개최 4,000천원 지원</t>
    <phoneticPr fontId="2" type="noConversion"/>
  </si>
  <si>
    <t>서곶문화예술제 및 녹청자 축제</t>
    <phoneticPr fontId="2" type="noConversion"/>
  </si>
  <si>
    <t>* 행사운영비 147백만원
* 체험행사 및 출연자 보상
   53백만원</t>
    <phoneticPr fontId="2" type="noConversion"/>
  </si>
  <si>
    <t>* 정서진해넘이축제
    (200백만원)
* 불꽃축제(100백만원)</t>
    <phoneticPr fontId="2" type="noConversion"/>
  </si>
  <si>
    <t>감축지원</t>
    <phoneticPr fontId="2" type="noConversion"/>
  </si>
  <si>
    <t>노을마당 행사</t>
    <phoneticPr fontId="2" type="noConversion"/>
  </si>
  <si>
    <t xml:space="preserve">* 2개 장소 연간10회 공연  </t>
    <phoneticPr fontId="2" type="noConversion"/>
  </si>
  <si>
    <t>건설과</t>
  </si>
  <si>
    <t>율도로 도로정비공사</t>
  </si>
  <si>
    <t>봉수대로 자전거도로 연결사업</t>
  </si>
  <si>
    <t>서곶로 자전거도로 정비공사</t>
  </si>
  <si>
    <t>공원녹지과</t>
  </si>
  <si>
    <t>검단일반산업단지 정비사업</t>
  </si>
  <si>
    <t>가로수 보호시설 재정비사업</t>
  </si>
  <si>
    <t>석곶체육공원</t>
  </si>
  <si>
    <t>현무체육공원</t>
  </si>
  <si>
    <t>서곶근린공원 리모델링 사업</t>
  </si>
  <si>
    <t>승학공원 족구장 조성사업</t>
  </si>
  <si>
    <t>공원내 수경시설 정비사업</t>
  </si>
  <si>
    <t>공촌동 심곡로 188번길
도로확장공사</t>
    <phoneticPr fontId="2" type="noConversion"/>
  </si>
  <si>
    <t>검단침수지역 해소를 위한
조사용역</t>
    <phoneticPr fontId="2" type="noConversion"/>
  </si>
  <si>
    <t>인천터미널물류단지외1개소
 정비사업</t>
    <phoneticPr fontId="2" type="noConversion"/>
  </si>
  <si>
    <t>북항배후단지외 1개소 정비사업</t>
    <phoneticPr fontId="2" type="noConversion"/>
  </si>
  <si>
    <t>헬기장 등산로 진달래 꽃길조성</t>
  </si>
  <si>
    <t>오류마을 안길 재포장 공사</t>
  </si>
  <si>
    <t>가좌3동 209번지 골목 정비</t>
  </si>
  <si>
    <t>새오개로99번길 일부도로 재포장</t>
  </si>
  <si>
    <t>도시재생경관과</t>
  </si>
  <si>
    <t>청라국제도시 상징조형물 설치</t>
  </si>
  <si>
    <t>봉수초교 담장 벽화(그림)사업</t>
  </si>
  <si>
    <t>당해연도</t>
  </si>
  <si>
    <t>도시개발과</t>
  </si>
  <si>
    <t>타기관</t>
  </si>
  <si>
    <t>고속도로 차단벽 보수 및 도색</t>
  </si>
  <si>
    <t>미정</t>
    <phoneticPr fontId="2" type="noConversion"/>
  </si>
  <si>
    <t>석남1동 보도블럭교체
(신석로하이마트 ~ 체육공원 228m)</t>
    <phoneticPr fontId="2" type="noConversion"/>
  </si>
  <si>
    <t>석남1동 도로포장
(염곡로 260번길 96m)</t>
    <phoneticPr fontId="2" type="noConversion"/>
  </si>
  <si>
    <t>가정1동 관내도로포장
(원창로 239번길~원창로240번길  약 288m)</t>
    <phoneticPr fontId="2" type="noConversion"/>
  </si>
  <si>
    <t>가정동 뉴서울아파트 입구
도로면 및 경계석 정비</t>
    <phoneticPr fontId="2" type="noConversion"/>
  </si>
  <si>
    <t>가좌4동 노후도로 재포장
-여우재로82번길 19-8 앞 골목길외  3개소</t>
    <phoneticPr fontId="2" type="noConversion"/>
  </si>
  <si>
    <t xml:space="preserve">가정2동 주민 운동(휴식)
공간 재정비 사업 </t>
    <phoneticPr fontId="2" type="noConversion"/>
  </si>
  <si>
    <t>탁옥로 대로변 담장정비 후 
벽화 조성사업</t>
    <phoneticPr fontId="2" type="noConversion"/>
  </si>
  <si>
    <t>서해그랑블 아파트 옹벽
벽면 녹화사업</t>
    <phoneticPr fontId="2" type="noConversion"/>
  </si>
  <si>
    <t>가정동 하나@ 주변 
걷고싶은 실 만들기(벽화)</t>
    <phoneticPr fontId="2" type="noConversion"/>
  </si>
  <si>
    <t>검단5동 원당대로117번길
 도로 확.포장공사</t>
    <phoneticPr fontId="2" type="noConversion"/>
  </si>
  <si>
    <t>원적산 터널입구 사거리 담장벽
 보수 및 도색(석남지하하차도 주변)</t>
    <phoneticPr fontId="2" type="noConversion"/>
  </si>
  <si>
    <t>콜롬비아 보도육교 
리모델링 및 케노피설치</t>
    <phoneticPr fontId="2" type="noConversion"/>
  </si>
  <si>
    <t>인도변 담장벽 보수 및 벽화사업
-석남3동 638-1도로 옆</t>
    <phoneticPr fontId="2" type="noConversion"/>
  </si>
  <si>
    <t>보도블럭교체
(가정로 수협~ 국민은행 사거리 117m</t>
    <phoneticPr fontId="2" type="noConversion"/>
  </si>
  <si>
    <t>위험 지지대 설치
(가현로 마전초등학교 ~ 현무정 방향)</t>
    <phoneticPr fontId="2" type="noConversion"/>
  </si>
  <si>
    <t>검단3동 금정산등산로 및 
칼아파트앞
 도로벤치/운동시설설치</t>
    <phoneticPr fontId="2" type="noConversion"/>
  </si>
  <si>
    <t>인도정비 공사
(라이프쇼핑~진주1단지 
관리사무소간 111m)</t>
    <phoneticPr fontId="2" type="noConversion"/>
  </si>
  <si>
    <t>가정3동관내도로포장
(서달로193번길 및
 서달로179번길 일대 1,000m)</t>
    <phoneticPr fontId="2" type="noConversion"/>
  </si>
  <si>
    <t>가정1동 관내도로포장
(가경주로40번길 15일대 약 96m)</t>
    <phoneticPr fontId="2" type="noConversion"/>
  </si>
  <si>
    <t>가정1동 관내도로포장
(가경주로40번길1 ~ 가경주로40번길 10일대 약 97m)</t>
    <phoneticPr fontId="2" type="noConversion"/>
  </si>
  <si>
    <t>석남2동 파손도로 재포장
(거북로84번길 160m)</t>
    <phoneticPr fontId="2" type="noConversion"/>
  </si>
  <si>
    <t>도로재포장 L=97m, B=7m</t>
    <phoneticPr fontId="2" type="noConversion"/>
  </si>
  <si>
    <t>도로재포장 L=96m, B=7m</t>
    <phoneticPr fontId="2" type="noConversion"/>
  </si>
  <si>
    <t>도로재포장 L=260m, B=8m</t>
    <phoneticPr fontId="2" type="noConversion"/>
  </si>
  <si>
    <t>검단2동 황화산 
진달래 군락지 조성</t>
    <phoneticPr fontId="2" type="noConversion"/>
  </si>
  <si>
    <t>가좌완충녹지공원 
수경시설 정상작동 요청</t>
    <phoneticPr fontId="2" type="noConversion"/>
  </si>
  <si>
    <t>도로재포장 L=228m, B=2m</t>
    <phoneticPr fontId="2" type="noConversion"/>
  </si>
  <si>
    <t>도로재포장 L=160m, B=4m</t>
    <phoneticPr fontId="2" type="noConversion"/>
  </si>
  <si>
    <t>도로재포장 L=1,000m, B=5~8m</t>
    <phoneticPr fontId="2" type="noConversion"/>
  </si>
  <si>
    <t>-고래울로38번길 
도로재포장 L=190m, B=6m
- 열우물로 270-19인근 
도로재포장 L=60m, B=5~8m</t>
    <phoneticPr fontId="2" type="noConversion"/>
  </si>
  <si>
    <t>도로재포장 L=187m, B=8m</t>
    <phoneticPr fontId="2" type="noConversion"/>
  </si>
  <si>
    <t>도로재포장 L=66m, B=8m</t>
    <phoneticPr fontId="2" type="noConversion"/>
  </si>
  <si>
    <t>구조물 안전진단,파손부분 보수
캐노피 설치</t>
    <phoneticPr fontId="2" type="noConversion"/>
  </si>
  <si>
    <t>도로 810㎥(너비6m*길이135m)</t>
    <phoneticPr fontId="2" type="noConversion"/>
  </si>
  <si>
    <r>
      <t>미반영
-</t>
    </r>
    <r>
      <rPr>
        <sz val="10"/>
        <color theme="1"/>
        <rFont val="맑은 고딕"/>
        <family val="3"/>
        <charset val="129"/>
        <scheme val="minor"/>
      </rPr>
      <t>개인사유지</t>
    </r>
    <phoneticPr fontId="2" type="noConversion"/>
  </si>
  <si>
    <t>도로재포장 L=111m, B=1.6m</t>
    <phoneticPr fontId="2" type="noConversion"/>
  </si>
  <si>
    <t>보도정비 L=1.14km, B=2.8~3.48m</t>
    <phoneticPr fontId="2" type="noConversion"/>
  </si>
  <si>
    <t>백석산로 5m*796m
백석산로 54번길 5m*491m
백석산로 54번안길 5m*317m
백석산로 57번길 5m*281m</t>
    <phoneticPr fontId="2" type="noConversion"/>
  </si>
  <si>
    <r>
      <t>미반영
-</t>
    </r>
    <r>
      <rPr>
        <sz val="10"/>
        <color theme="1"/>
        <rFont val="맑은 고딕"/>
        <family val="3"/>
        <charset val="129"/>
        <scheme val="minor"/>
      </rPr>
      <t>개인사유지
민원편의를 위해 출장소 수시정비비 활용</t>
    </r>
    <phoneticPr fontId="2" type="noConversion"/>
  </si>
  <si>
    <t>골목 도로변 정비</t>
    <phoneticPr fontId="2" type="noConversion"/>
  </si>
  <si>
    <t>도로재포장 L=96m, B=5~7m</t>
    <phoneticPr fontId="2" type="noConversion"/>
  </si>
  <si>
    <t>공촌동 277-2번지 공촌초등학교
진입도로
L=280m, 도로폭 확장 8m→12m</t>
    <phoneticPr fontId="2" type="noConversion"/>
  </si>
  <si>
    <t>청라IC 영업소 ~ 경인아라뱃길 남측
-목재데크설치 L = 100m 
-자전거도로 신규설치 L = 150m
-경계 안전휀스설치 L = 190m</t>
    <phoneticPr fontId="2" type="noConversion"/>
  </si>
  <si>
    <t>차도정비:율도입구삼거리~봉수대로( L=1.3km, B=12m)
보도정비:율도입구삼거리~율도로16번길(L=1.1km, B=2~4m)</t>
    <phoneticPr fontId="2" type="noConversion"/>
  </si>
  <si>
    <t>루원씨티 북측경계~ 심곡삼거리
자전거도로 정비 L = 860m, B = 1.5m 양측</t>
    <phoneticPr fontId="2" type="noConversion"/>
  </si>
  <si>
    <t>검단지역 배수 미처리 구역에 대해 
침수지역 해소를 위한 용역 실시</t>
    <phoneticPr fontId="2" type="noConversion"/>
  </si>
  <si>
    <t>심곡동 334-11,12번지 신안주택 11~12동 담장(탁옥로 대로변)</t>
    <phoneticPr fontId="2" type="noConversion"/>
  </si>
  <si>
    <t>청라국제도시 입구(심곡7교 초입)에 석재조형물 설치</t>
    <phoneticPr fontId="2" type="noConversion"/>
  </si>
  <si>
    <t>봉수초교 담장 벽화 그림사업
 - 도색 1개소
 - 타일벽화 16개소</t>
    <phoneticPr fontId="2" type="noConversion"/>
  </si>
  <si>
    <t>군부대 담장 H 1.9M * 120M
아파트 옹벽 H 9M * 200M</t>
    <phoneticPr fontId="2" type="noConversion"/>
  </si>
  <si>
    <t>석남3동 인도변 담장벽 
도색 및 벽화</t>
    <phoneticPr fontId="2" type="noConversion"/>
  </si>
  <si>
    <r>
      <t>미반영
-</t>
    </r>
    <r>
      <rPr>
        <sz val="10"/>
        <color theme="1"/>
        <rFont val="맑은 고딕"/>
        <family val="3"/>
        <charset val="129"/>
        <scheme val="minor"/>
      </rPr>
      <t>사업효과 미비</t>
    </r>
    <phoneticPr fontId="2" type="noConversion"/>
  </si>
  <si>
    <t>사거리 육교 담장벽 보수 및 도색</t>
    <phoneticPr fontId="2" type="noConversion"/>
  </si>
  <si>
    <t>대성주유소와 금강자동차 사이 
고속도로 차단벽 보수 및 도색</t>
    <phoneticPr fontId="2" type="noConversion"/>
  </si>
  <si>
    <t>검단3동 현수막 게시대 설치 3개소</t>
    <phoneticPr fontId="2" type="noConversion"/>
  </si>
  <si>
    <t>화장실이 외부에 있고, 
내부 상황이 열악하여 
불편한 어르신들의 생활편의 제공</t>
    <phoneticPr fontId="2" type="noConversion"/>
  </si>
  <si>
    <t>석남동 산6-8번지 일원
-면적 10,200㎡ 
-실내체육관, 다목적구장, 주차장 등</t>
    <phoneticPr fontId="2" type="noConversion"/>
  </si>
  <si>
    <t>마전동 774번지 일원
-면적 22,497㎡
-국궁장 다목적구장, 주차장 등</t>
    <phoneticPr fontId="2" type="noConversion"/>
  </si>
  <si>
    <t>오류동 1577번지 일원
 - 사업량 32,295㎡</t>
    <phoneticPr fontId="2" type="noConversion"/>
  </si>
  <si>
    <t>석남동 641-1,가정동341-8번지 일원
-사업량 24,039㎡</t>
    <phoneticPr fontId="2" type="noConversion"/>
  </si>
  <si>
    <t>검단일반산업단지 
- 사업량 11,715㎥
- 사철나무 수벽전지 1회, 
   잡초제거11회, 관수4회, 시비 등</t>
    <phoneticPr fontId="2" type="noConversion"/>
  </si>
  <si>
    <t>가정동 494번지(가정공원)
검암동 594-2번지(장모루 공원)
 - 분수시설 및 계류시설 등 
   수경시설 정비</t>
    <phoneticPr fontId="2" type="noConversion"/>
  </si>
  <si>
    <t>가정동 19-7(승학근린공원)
- 족구장 설치, 시설물 이설, 
  방음벽 설치 등</t>
    <phoneticPr fontId="2" type="noConversion"/>
  </si>
  <si>
    <t>등산로 진달래 식재
 - 진달래 500주 
 - 야자매트 164m</t>
    <phoneticPr fontId="2" type="noConversion"/>
  </si>
  <si>
    <t>검단2동 삼라마이다스
아파트앞 도로</t>
    <phoneticPr fontId="2" type="noConversion"/>
  </si>
  <si>
    <t>가정동 산21-1번지
 - 등산로 안내판 설치
 - 운동기구 주변 바닥 재정비</t>
    <phoneticPr fontId="2" type="noConversion"/>
  </si>
  <si>
    <t>금정산 벤치 및 운동시설물 설치</t>
    <phoneticPr fontId="2" type="noConversion"/>
  </si>
  <si>
    <t>가좌완충녹지 수경시설 정상작동 요청</t>
    <phoneticPr fontId="2" type="noConversion"/>
  </si>
  <si>
    <t>당해연도
41,500</t>
    <phoneticPr fontId="2" type="noConversion"/>
  </si>
  <si>
    <t>당해연도
10,000</t>
    <phoneticPr fontId="2" type="noConversion"/>
  </si>
  <si>
    <t>검단3동 소상공인 지원을 위한 현수막 광고 게시대 설치</t>
    <phoneticPr fontId="2" type="noConversion"/>
  </si>
  <si>
    <t>미반영
 - 공공목적
미부합</t>
    <phoneticPr fontId="2" type="noConversion"/>
  </si>
  <si>
    <t>승학로 495번길
벽면 녹화</t>
    <phoneticPr fontId="2" type="noConversion"/>
  </si>
  <si>
    <r>
      <t xml:space="preserve">미반영
 </t>
    </r>
    <r>
      <rPr>
        <sz val="10"/>
        <color theme="1"/>
        <rFont val="맑은 고딕"/>
        <family val="3"/>
        <charset val="129"/>
        <scheme val="minor"/>
      </rPr>
      <t>- 사업효과미비</t>
    </r>
    <phoneticPr fontId="2" type="noConversion"/>
  </si>
  <si>
    <t>황화산 진달래 식재</t>
    <phoneticPr fontId="2" type="noConversion"/>
  </si>
  <si>
    <t>2016년 본예산 편성 민관협의회 검토 자료(도시관리분과)</t>
    <phoneticPr fontId="2" type="noConversion"/>
  </si>
  <si>
    <t>2016년 본예산 편성 민관협의회 검토 자료(문화환경분과)</t>
    <phoneticPr fontId="2" type="noConversion"/>
  </si>
  <si>
    <t>2016년 본예산 편성 민관협의회 검토 자료(경제환경분과)</t>
    <phoneticPr fontId="2" type="noConversion"/>
  </si>
  <si>
    <t>2016년 본예산 편성 민관협의회 검토 자료(기획행정분과)</t>
    <phoneticPr fontId="2" type="noConversion"/>
  </si>
  <si>
    <t>관내 봉수대로 등 주요 도로변 가로수 보호시설 1,000개</t>
    <phoneticPr fontId="2" type="noConversion"/>
  </si>
  <si>
    <t>단봉초 후문(반영)
오류동 금호공원(반영)
왕길공원과 원흥@ 사이(미반영)
왕길새싹공원 앞(미반영)
종다리공원과 먹자골목 접경(미반영)</t>
    <phoneticPr fontId="2" type="noConversion"/>
  </si>
  <si>
    <t>대기 민원 15인 이상으로 민원서류 발급 대기시간 20분이상 소요
- 무인민원발급기, 전동셔터등 설치</t>
    <phoneticPr fontId="2" type="noConversion"/>
  </si>
  <si>
    <t>예산
반영액</t>
  </si>
  <si>
    <t>위원회
순위</t>
    <phoneticPr fontId="2" type="noConversion"/>
  </si>
  <si>
    <t>대학, 평색교육관과 연계하여
 프로그램 및 강좌 운영</t>
    <phoneticPr fontId="2" type="noConversion"/>
  </si>
  <si>
    <t>다목적 체육관 1동 신설
(배드민턴장 3명, 농구장 2면,
 화장실 , 부대시설 등)</t>
    <phoneticPr fontId="2" type="noConversion"/>
  </si>
  <si>
    <t>연희동 산48-1(서곶근린공원)
-관리사무실 리모델링, 스탠드 등
 노후시설 등</t>
    <phoneticPr fontId="2" type="noConversion"/>
  </si>
  <si>
    <r>
      <t xml:space="preserve">미반영
</t>
    </r>
    <r>
      <rPr>
        <sz val="9"/>
        <color theme="1"/>
        <rFont val="맑은 고딕"/>
        <family val="3"/>
        <charset val="129"/>
        <scheme val="minor"/>
      </rPr>
      <t>-경인고속도로 일반화 추진에 따라 존치 및 철거결정</t>
    </r>
    <phoneticPr fontId="2" type="noConversion"/>
  </si>
  <si>
    <t>가현로 마전고등학교 ~ 현무정(마전동 동남아파트) 방향도로 낭떠러지 위험 지지대 설치</t>
    <phoneticPr fontId="2" type="noConversion"/>
  </si>
</sst>
</file>

<file path=xl/styles.xml><?xml version="1.0" encoding="utf-8"?>
<styleSheet xmlns="http://schemas.openxmlformats.org/spreadsheetml/2006/main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_);[Red]\(#,##0\)"/>
  </numFmts>
  <fonts count="29">
    <font>
      <sz val="11"/>
      <color theme="1"/>
      <name val="맑은 고딕"/>
      <family val="2"/>
      <charset val="129"/>
      <scheme val="minor"/>
    </font>
    <font>
      <sz val="11"/>
      <color theme="1"/>
      <name val="HY수평선M"/>
      <family val="1"/>
      <charset val="129"/>
    </font>
    <font>
      <sz val="8"/>
      <name val="맑은 고딕"/>
      <family val="2"/>
      <charset val="129"/>
      <scheme val="minor"/>
    </font>
    <font>
      <sz val="22"/>
      <color theme="1"/>
      <name val="HY수평선M"/>
      <family val="1"/>
      <charset val="129"/>
    </font>
    <font>
      <sz val="12"/>
      <color theme="1"/>
      <name val="HY수평선M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HY수평선M"/>
      <family val="1"/>
      <charset val="129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4"/>
      <color theme="1"/>
      <name val="HY수평선M"/>
      <family val="1"/>
      <charset val="129"/>
    </font>
    <font>
      <sz val="26"/>
      <color theme="1"/>
      <name val="HY수평선M"/>
      <family val="1"/>
      <charset val="129"/>
    </font>
    <font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</font>
    <font>
      <sz val="13"/>
      <name val="맑은 고딕"/>
      <family val="3"/>
      <charset val="129"/>
      <scheme val="minor"/>
    </font>
    <font>
      <b/>
      <sz val="14"/>
      <color rgb="FF002060"/>
      <name val="맑은 고딕"/>
      <family val="3"/>
      <charset val="129"/>
    </font>
    <font>
      <b/>
      <sz val="14"/>
      <color rgb="FF002060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0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41" fontId="0" fillId="0" borderId="0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 applyBorder="1">
      <alignment vertical="center"/>
    </xf>
    <xf numFmtId="41" fontId="0" fillId="0" borderId="0" xfId="1" applyFont="1">
      <alignment vertical="center"/>
    </xf>
    <xf numFmtId="0" fontId="1" fillId="0" borderId="0" xfId="0" applyFont="1" applyAlignment="1">
      <alignment horizontal="right" vertical="center"/>
    </xf>
    <xf numFmtId="41" fontId="1" fillId="0" borderId="0" xfId="1" applyFont="1" applyAlignment="1">
      <alignment horizontal="right" vertical="center"/>
    </xf>
    <xf numFmtId="41" fontId="0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41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1" fillId="0" borderId="0" xfId="1" applyNumberFormat="1" applyFon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6" fontId="1" fillId="0" borderId="0" xfId="1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41" fontId="13" fillId="3" borderId="1" xfId="1" applyFont="1" applyFill="1" applyBorder="1" applyAlignment="1">
      <alignment horizontal="right" vertical="center"/>
    </xf>
    <xf numFmtId="41" fontId="13" fillId="3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>
      <alignment vertical="center"/>
    </xf>
    <xf numFmtId="0" fontId="16" fillId="0" borderId="0" xfId="0" applyFont="1">
      <alignment vertical="center"/>
    </xf>
    <xf numFmtId="0" fontId="20" fillId="0" borderId="0" xfId="0" applyFont="1">
      <alignment vertical="center"/>
    </xf>
    <xf numFmtId="0" fontId="17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1" fontId="17" fillId="3" borderId="1" xfId="1" applyFont="1" applyFill="1" applyBorder="1" applyAlignment="1">
      <alignment horizontal="right" vertical="center"/>
    </xf>
    <xf numFmtId="41" fontId="17" fillId="3" borderId="1" xfId="1" applyFont="1" applyFill="1" applyBorder="1" applyAlignment="1">
      <alignment horizontal="center" vertical="center"/>
    </xf>
    <xf numFmtId="176" fontId="17" fillId="3" borderId="1" xfId="1" applyNumberFormat="1" applyFont="1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41" fontId="20" fillId="0" borderId="1" xfId="1" applyFont="1" applyBorder="1">
      <alignment vertical="center"/>
    </xf>
    <xf numFmtId="49" fontId="20" fillId="4" borderId="1" xfId="1" applyNumberFormat="1" applyFont="1" applyFill="1" applyBorder="1" applyAlignment="1">
      <alignment horizontal="center" vertical="center" wrapText="1"/>
    </xf>
    <xf numFmtId="176" fontId="20" fillId="0" borderId="1" xfId="1" applyNumberFormat="1" applyFont="1" applyBorder="1" applyAlignment="1">
      <alignment horizontal="right" vertical="center"/>
    </xf>
    <xf numFmtId="41" fontId="20" fillId="0" borderId="1" xfId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1" fontId="20" fillId="0" borderId="1" xfId="1" applyFont="1" applyFill="1" applyBorder="1" applyAlignment="1">
      <alignment horizontal="center" vertical="center" wrapText="1"/>
    </xf>
    <xf numFmtId="49" fontId="21" fillId="4" borderId="1" xfId="1" applyNumberFormat="1" applyFont="1" applyFill="1" applyBorder="1" applyAlignment="1">
      <alignment horizontal="center" vertical="center" wrapText="1"/>
    </xf>
    <xf numFmtId="41" fontId="22" fillId="0" borderId="1" xfId="1" applyFont="1" applyBorder="1">
      <alignment vertical="center"/>
    </xf>
    <xf numFmtId="41" fontId="20" fillId="0" borderId="1" xfId="1" applyFont="1" applyBorder="1" applyAlignment="1">
      <alignment horizontal="right" vertical="center"/>
    </xf>
    <xf numFmtId="49" fontId="20" fillId="0" borderId="1" xfId="1" applyNumberFormat="1" applyFont="1" applyBorder="1" applyAlignment="1">
      <alignment horizontal="right" vertical="center" wrapText="1"/>
    </xf>
    <xf numFmtId="41" fontId="20" fillId="0" borderId="1" xfId="1" applyFont="1" applyBorder="1" applyAlignment="1">
      <alignment horizontal="center" vertical="center"/>
    </xf>
    <xf numFmtId="176" fontId="20" fillId="0" borderId="5" xfId="1" applyNumberFormat="1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176" fontId="20" fillId="0" borderId="1" xfId="1" applyNumberFormat="1" applyFont="1" applyBorder="1" applyAlignment="1">
      <alignment horizontal="center" vertical="center"/>
    </xf>
    <xf numFmtId="41" fontId="20" fillId="0" borderId="1" xfId="1" applyFont="1" applyFill="1" applyBorder="1">
      <alignment vertical="center"/>
    </xf>
    <xf numFmtId="49" fontId="20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/>
    </xf>
    <xf numFmtId="177" fontId="17" fillId="3" borderId="1" xfId="1" applyNumberFormat="1" applyFont="1" applyFill="1" applyBorder="1" applyAlignment="1">
      <alignment horizontal="right" vertical="center"/>
    </xf>
    <xf numFmtId="41" fontId="20" fillId="0" borderId="1" xfId="1" applyFont="1" applyFill="1" applyBorder="1" applyAlignment="1">
      <alignment horizontal="center" vertical="center"/>
    </xf>
    <xf numFmtId="0" fontId="20" fillId="0" borderId="1" xfId="1" applyNumberFormat="1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3" fontId="17" fillId="5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vertical="center" wrapText="1"/>
    </xf>
    <xf numFmtId="3" fontId="17" fillId="5" borderId="1" xfId="1" applyNumberFormat="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>
      <alignment vertical="center"/>
    </xf>
    <xf numFmtId="41" fontId="16" fillId="0" borderId="0" xfId="1" applyFont="1" applyBorder="1">
      <alignment vertical="center"/>
    </xf>
    <xf numFmtId="41" fontId="16" fillId="0" borderId="0" xfId="1" applyFont="1" applyAlignment="1">
      <alignment horizontal="right" vertical="center"/>
    </xf>
    <xf numFmtId="41" fontId="20" fillId="0" borderId="1" xfId="1" applyFont="1" applyBorder="1" applyAlignment="1">
      <alignment horizontal="right" vertical="center" wrapText="1"/>
    </xf>
    <xf numFmtId="0" fontId="2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2" fontId="17" fillId="0" borderId="1" xfId="0" applyNumberFormat="1" applyFont="1" applyBorder="1" applyAlignment="1">
      <alignment horizontal="center" vertical="center" wrapText="1"/>
    </xf>
    <xf numFmtId="176" fontId="20" fillId="0" borderId="1" xfId="1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20" fillId="0" borderId="1" xfId="1" applyNumberFormat="1" applyFont="1" applyBorder="1" applyAlignment="1">
      <alignment vertical="center"/>
    </xf>
    <xf numFmtId="41" fontId="20" fillId="0" borderId="1" xfId="1" applyFont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shrinkToFit="1"/>
    </xf>
    <xf numFmtId="177" fontId="20" fillId="0" borderId="1" xfId="0" applyNumberFormat="1" applyFont="1" applyBorder="1" applyAlignment="1">
      <alignment horizontal="center" vertical="center"/>
    </xf>
    <xf numFmtId="177" fontId="20" fillId="0" borderId="2" xfId="0" applyNumberFormat="1" applyFont="1" applyBorder="1" applyAlignment="1">
      <alignment horizontal="center" vertical="center" wrapText="1"/>
    </xf>
    <xf numFmtId="177" fontId="20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 shrinkToFit="1"/>
    </xf>
    <xf numFmtId="177" fontId="12" fillId="0" borderId="2" xfId="0" applyNumberFormat="1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 shrinkToFit="1"/>
    </xf>
    <xf numFmtId="0" fontId="12" fillId="0" borderId="9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41" fontId="0" fillId="0" borderId="1" xfId="1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41" fontId="26" fillId="0" borderId="9" xfId="1" applyFont="1" applyBorder="1" applyAlignment="1">
      <alignment horizontal="center" vertical="center" shrinkToFit="1"/>
    </xf>
    <xf numFmtId="41" fontId="0" fillId="0" borderId="9" xfId="1" applyFont="1" applyBorder="1" applyAlignment="1">
      <alignment horizontal="center" vertical="center" shrinkToFit="1"/>
    </xf>
    <xf numFmtId="0" fontId="20" fillId="4" borderId="1" xfId="1" applyNumberFormat="1" applyFont="1" applyFill="1" applyBorder="1" applyAlignment="1">
      <alignment horizontal="center" vertical="center" wrapText="1"/>
    </xf>
    <xf numFmtId="41" fontId="0" fillId="0" borderId="9" xfId="1" applyFont="1" applyBorder="1" applyAlignment="1">
      <alignment horizontal="center" vertical="center" wrapText="1" shrinkToFit="1"/>
    </xf>
    <xf numFmtId="41" fontId="0" fillId="0" borderId="4" xfId="1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41" fontId="12" fillId="0" borderId="1" xfId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41" fontId="17" fillId="3" borderId="3" xfId="1" applyFont="1" applyFill="1" applyBorder="1" applyAlignment="1">
      <alignment horizontal="center" vertical="center"/>
    </xf>
    <xf numFmtId="41" fontId="12" fillId="0" borderId="1" xfId="1" applyFont="1" applyFill="1" applyBorder="1" applyAlignment="1">
      <alignment horizontal="center" vertical="center" shrinkToFit="1"/>
    </xf>
    <xf numFmtId="41" fontId="28" fillId="0" borderId="9" xfId="1" applyFont="1" applyBorder="1" applyAlignment="1">
      <alignment horizontal="center" vertical="center" shrinkToFit="1"/>
    </xf>
    <xf numFmtId="41" fontId="12" fillId="0" borderId="9" xfId="1" applyFont="1" applyBorder="1" applyAlignment="1">
      <alignment horizontal="center" vertical="center" shrinkToFit="1"/>
    </xf>
    <xf numFmtId="41" fontId="12" fillId="0" borderId="4" xfId="1" applyFont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 shrinkToFit="1"/>
    </xf>
    <xf numFmtId="0" fontId="14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shrinkToFit="1"/>
    </xf>
    <xf numFmtId="41" fontId="11" fillId="0" borderId="9" xfId="1" applyFont="1" applyBorder="1" applyAlignment="1">
      <alignment horizontal="center" vertical="center" wrapText="1" shrinkToFit="1"/>
    </xf>
    <xf numFmtId="41" fontId="26" fillId="0" borderId="9" xfId="1" applyFont="1" applyBorder="1" applyAlignment="1">
      <alignment horizontal="center" vertical="center" wrapText="1" shrinkToFit="1"/>
    </xf>
    <xf numFmtId="41" fontId="9" fillId="0" borderId="9" xfId="1" applyFont="1" applyBorder="1" applyAlignment="1">
      <alignment horizontal="center" vertical="center" wrapText="1" shrinkToFit="1"/>
    </xf>
    <xf numFmtId="41" fontId="12" fillId="0" borderId="1" xfId="1" applyFont="1" applyFill="1" applyBorder="1" applyAlignment="1">
      <alignment horizontal="center" vertical="center" wrapText="1" shrinkToFit="1"/>
    </xf>
    <xf numFmtId="177" fontId="20" fillId="0" borderId="1" xfId="1" applyNumberFormat="1" applyFont="1" applyBorder="1" applyAlignment="1">
      <alignment horizontal="right" vertical="center"/>
    </xf>
    <xf numFmtId="177" fontId="20" fillId="0" borderId="1" xfId="0" applyNumberFormat="1" applyFont="1" applyBorder="1" applyAlignment="1">
      <alignment horizontal="center" vertical="center" wrapText="1"/>
    </xf>
    <xf numFmtId="177" fontId="17" fillId="3" borderId="3" xfId="1" applyNumberFormat="1" applyFont="1" applyFill="1" applyBorder="1" applyAlignment="1">
      <alignment horizontal="right" vertical="center"/>
    </xf>
    <xf numFmtId="177" fontId="20" fillId="0" borderId="1" xfId="0" applyNumberFormat="1" applyFont="1" applyBorder="1" applyAlignment="1">
      <alignment horizontal="right" vertical="center"/>
    </xf>
    <xf numFmtId="41" fontId="0" fillId="0" borderId="1" xfId="1" applyFont="1" applyBorder="1" applyAlignment="1">
      <alignment horizontal="center" vertical="center" wrapText="1" shrinkToFit="1"/>
    </xf>
    <xf numFmtId="41" fontId="11" fillId="0" borderId="1" xfId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vertical="center" wrapText="1"/>
    </xf>
    <xf numFmtId="176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41" fontId="12" fillId="0" borderId="1" xfId="1" applyFont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41" fontId="25" fillId="0" borderId="1" xfId="1" applyFont="1" applyFill="1" applyBorder="1" applyAlignment="1">
      <alignment horizontal="center" vertical="center" shrinkToFit="1"/>
    </xf>
    <xf numFmtId="41" fontId="25" fillId="0" borderId="1" xfId="1" applyFont="1" applyBorder="1" applyAlignment="1">
      <alignment horizontal="center" vertical="center" shrinkToFit="1"/>
    </xf>
    <xf numFmtId="41" fontId="12" fillId="0" borderId="1" xfId="1" applyFont="1" applyBorder="1" applyAlignment="1">
      <alignment horizontal="center" vertical="center" wrapText="1" shrinkToFit="1"/>
    </xf>
    <xf numFmtId="41" fontId="28" fillId="0" borderId="1" xfId="1" applyFont="1" applyBorder="1" applyAlignment="1">
      <alignment horizontal="center" vertical="center" wrapText="1" shrinkToFit="1"/>
    </xf>
    <xf numFmtId="0" fontId="12" fillId="0" borderId="1" xfId="0" quotePrefix="1" applyFont="1" applyBorder="1" applyAlignment="1">
      <alignment vertical="center" wrapText="1"/>
    </xf>
    <xf numFmtId="177" fontId="20" fillId="0" borderId="1" xfId="1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vertical="center" wrapText="1"/>
    </xf>
    <xf numFmtId="177" fontId="20" fillId="0" borderId="1" xfId="1" applyNumberFormat="1" applyFont="1" applyFill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177" fontId="20" fillId="0" borderId="1" xfId="1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wrapText="1"/>
    </xf>
    <xf numFmtId="41" fontId="12" fillId="0" borderId="0" xfId="1" applyFont="1" applyFill="1" applyBorder="1" applyAlignment="1">
      <alignment horizontal="center" vertical="center" wrapText="1" shrinkToFit="1"/>
    </xf>
    <xf numFmtId="41" fontId="12" fillId="0" borderId="0" xfId="1" applyFont="1" applyFill="1" applyBorder="1" applyAlignment="1">
      <alignment horizontal="center" vertical="center" shrinkToFit="1"/>
    </xf>
    <xf numFmtId="49" fontId="20" fillId="0" borderId="0" xfId="1" applyNumberFormat="1" applyFont="1" applyFill="1" applyBorder="1" applyAlignment="1">
      <alignment horizontal="center" vertical="center" wrapText="1"/>
    </xf>
    <xf numFmtId="177" fontId="20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7" fillId="3" borderId="1" xfId="0" applyFont="1" applyFill="1" applyBorder="1" applyAlignment="1">
      <alignment horizontal="center" vertical="center"/>
    </xf>
    <xf numFmtId="176" fontId="17" fillId="2" borderId="1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41" fontId="17" fillId="2" borderId="1" xfId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7" fillId="3" borderId="3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3" fontId="17" fillId="5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3" fontId="17" fillId="5" borderId="2" xfId="0" applyNumberFormat="1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41" fontId="13" fillId="2" borderId="1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CAC4C0"/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CC"/>
  </sheetPr>
  <dimension ref="A1:J318"/>
  <sheetViews>
    <sheetView tabSelected="1" zoomScaleNormal="100" workbookViewId="0">
      <selection activeCell="D7" sqref="D7"/>
    </sheetView>
  </sheetViews>
  <sheetFormatPr defaultRowHeight="16.5"/>
  <cols>
    <col min="1" max="1" width="4.5" style="2" customWidth="1"/>
    <col min="2" max="2" width="10.75" style="2" customWidth="1"/>
    <col min="3" max="3" width="0.625" style="2" hidden="1" customWidth="1"/>
    <col min="4" max="4" width="31.5" customWidth="1"/>
    <col min="5" max="5" width="27.25" customWidth="1"/>
    <col min="6" max="6" width="12.75" style="8" customWidth="1"/>
    <col min="7" max="7" width="7.375" style="2" customWidth="1"/>
    <col min="8" max="8" width="12.875" style="19" customWidth="1"/>
    <col min="9" max="9" width="11.125" style="19" customWidth="1"/>
  </cols>
  <sheetData>
    <row r="1" spans="1:10" s="1" customFormat="1" ht="44.25" customHeight="1">
      <c r="A1" s="176" t="s">
        <v>329</v>
      </c>
      <c r="B1" s="176"/>
      <c r="C1" s="176"/>
      <c r="D1" s="176"/>
      <c r="E1" s="176"/>
      <c r="F1" s="176"/>
      <c r="G1" s="176"/>
      <c r="H1" s="176"/>
      <c r="I1" s="176"/>
      <c r="J1" s="17"/>
    </row>
    <row r="2" spans="1:10" s="1" customFormat="1" ht="19.5" customHeight="1">
      <c r="A2" s="20" t="s">
        <v>2</v>
      </c>
      <c r="B2" s="5"/>
      <c r="C2" s="5"/>
      <c r="D2" s="3"/>
      <c r="E2" s="21"/>
      <c r="F2" s="16"/>
      <c r="G2" s="4"/>
      <c r="H2" s="18"/>
      <c r="I2" s="24" t="s">
        <v>4</v>
      </c>
    </row>
    <row r="3" spans="1:10" s="41" customFormat="1" ht="24.95" customHeight="1">
      <c r="A3" s="177" t="s">
        <v>27</v>
      </c>
      <c r="B3" s="178" t="s">
        <v>96</v>
      </c>
      <c r="C3" s="178" t="s">
        <v>29</v>
      </c>
      <c r="D3" s="178"/>
      <c r="E3" s="180" t="s">
        <v>30</v>
      </c>
      <c r="F3" s="179" t="s">
        <v>31</v>
      </c>
      <c r="G3" s="177" t="s">
        <v>32</v>
      </c>
      <c r="H3" s="175" t="s">
        <v>33</v>
      </c>
      <c r="I3" s="175" t="s">
        <v>34</v>
      </c>
    </row>
    <row r="4" spans="1:10" s="41" customFormat="1" ht="24.95" customHeight="1">
      <c r="A4" s="177"/>
      <c r="B4" s="178"/>
      <c r="C4" s="178"/>
      <c r="D4" s="178"/>
      <c r="E4" s="181"/>
      <c r="F4" s="179"/>
      <c r="G4" s="177"/>
      <c r="H4" s="175"/>
      <c r="I4" s="175"/>
    </row>
    <row r="5" spans="1:10" s="41" customFormat="1" ht="45" customHeight="1">
      <c r="A5" s="174" t="s">
        <v>35</v>
      </c>
      <c r="B5" s="174"/>
      <c r="C5" s="42"/>
      <c r="D5" s="43" t="s">
        <v>36</v>
      </c>
      <c r="E5" s="43"/>
      <c r="F5" s="44">
        <f>SUM(F6:F7)</f>
        <v>595805</v>
      </c>
      <c r="G5" s="45"/>
      <c r="H5" s="46"/>
      <c r="I5" s="46"/>
    </row>
    <row r="6" spans="1:10" s="41" customFormat="1" ht="60.75" customHeight="1">
      <c r="A6" s="47">
        <v>1</v>
      </c>
      <c r="B6" s="120" t="s">
        <v>165</v>
      </c>
      <c r="C6" s="120"/>
      <c r="D6" s="120" t="s">
        <v>166</v>
      </c>
      <c r="E6" s="30" t="s">
        <v>60</v>
      </c>
      <c r="F6" s="48">
        <v>144305</v>
      </c>
      <c r="G6" s="49" t="s">
        <v>37</v>
      </c>
      <c r="H6" s="50"/>
      <c r="I6" s="50"/>
    </row>
    <row r="7" spans="1:10" s="41" customFormat="1" ht="96.75" customHeight="1">
      <c r="A7" s="47">
        <v>2</v>
      </c>
      <c r="B7" s="117" t="s">
        <v>165</v>
      </c>
      <c r="C7" s="120"/>
      <c r="D7" s="26" t="s">
        <v>167</v>
      </c>
      <c r="E7" s="30" t="s">
        <v>61</v>
      </c>
      <c r="F7" s="51">
        <v>451500</v>
      </c>
      <c r="G7" s="49" t="s">
        <v>38</v>
      </c>
      <c r="H7" s="90"/>
      <c r="I7" s="50"/>
    </row>
    <row r="8" spans="1:10" ht="39.950000000000003" customHeight="1">
      <c r="A8" s="172" t="s">
        <v>3</v>
      </c>
      <c r="B8" s="173"/>
      <c r="C8" s="173"/>
      <c r="D8" s="173"/>
      <c r="E8" s="173"/>
      <c r="F8" s="173"/>
      <c r="G8" s="173"/>
      <c r="H8" s="173"/>
      <c r="I8" s="173"/>
    </row>
    <row r="9" spans="1:10" s="41" customFormat="1" ht="24.95" customHeight="1">
      <c r="A9" s="177" t="s">
        <v>27</v>
      </c>
      <c r="B9" s="178" t="s">
        <v>85</v>
      </c>
      <c r="C9" s="178" t="s">
        <v>29</v>
      </c>
      <c r="D9" s="178"/>
      <c r="E9" s="180" t="s">
        <v>30</v>
      </c>
      <c r="F9" s="179" t="s">
        <v>31</v>
      </c>
      <c r="G9" s="177" t="s">
        <v>32</v>
      </c>
      <c r="H9" s="175" t="s">
        <v>33</v>
      </c>
      <c r="I9" s="175" t="s">
        <v>34</v>
      </c>
    </row>
    <row r="10" spans="1:10" s="41" customFormat="1" ht="24.95" customHeight="1">
      <c r="A10" s="177"/>
      <c r="B10" s="178"/>
      <c r="C10" s="178"/>
      <c r="D10" s="178"/>
      <c r="E10" s="181"/>
      <c r="F10" s="179"/>
      <c r="G10" s="177"/>
      <c r="H10" s="175"/>
      <c r="I10" s="175"/>
    </row>
    <row r="11" spans="1:10" s="41" customFormat="1" ht="45" customHeight="1">
      <c r="A11" s="174" t="s">
        <v>35</v>
      </c>
      <c r="B11" s="174"/>
      <c r="C11" s="42"/>
      <c r="D11" s="43" t="s">
        <v>39</v>
      </c>
      <c r="E11" s="43"/>
      <c r="F11" s="44">
        <f>SUM(F12:F26)</f>
        <v>321617</v>
      </c>
      <c r="G11" s="45"/>
      <c r="H11" s="46">
        <f>SUM(H12:H26)</f>
        <v>179990</v>
      </c>
      <c r="I11" s="46"/>
    </row>
    <row r="12" spans="1:10" s="41" customFormat="1" ht="63" customHeight="1">
      <c r="A12" s="47">
        <v>1</v>
      </c>
      <c r="B12" s="25" t="s">
        <v>62</v>
      </c>
      <c r="C12" s="47"/>
      <c r="D12" s="128" t="s">
        <v>168</v>
      </c>
      <c r="E12" s="92" t="s">
        <v>75</v>
      </c>
      <c r="F12" s="55">
        <v>30000</v>
      </c>
      <c r="G12" s="49" t="s">
        <v>63</v>
      </c>
      <c r="H12" s="96">
        <v>24000</v>
      </c>
      <c r="I12" s="50"/>
    </row>
    <row r="13" spans="1:10" s="41" customFormat="1" ht="54.95" customHeight="1">
      <c r="A13" s="47">
        <v>2</v>
      </c>
      <c r="B13" s="25" t="s">
        <v>62</v>
      </c>
      <c r="C13" s="47"/>
      <c r="D13" s="30" t="s">
        <v>169</v>
      </c>
      <c r="E13" s="93" t="s">
        <v>76</v>
      </c>
      <c r="F13" s="48">
        <v>30000</v>
      </c>
      <c r="G13" s="49" t="s">
        <v>64</v>
      </c>
      <c r="H13" s="96">
        <v>12000</v>
      </c>
      <c r="I13" s="50"/>
    </row>
    <row r="14" spans="1:10" s="41" customFormat="1" ht="54.95" customHeight="1">
      <c r="A14" s="47">
        <v>3</v>
      </c>
      <c r="B14" s="25" t="s">
        <v>62</v>
      </c>
      <c r="C14" s="47"/>
      <c r="D14" s="30" t="s">
        <v>170</v>
      </c>
      <c r="E14" s="30" t="s">
        <v>77</v>
      </c>
      <c r="F14" s="51">
        <v>24000</v>
      </c>
      <c r="G14" s="49" t="s">
        <v>64</v>
      </c>
      <c r="H14" s="96">
        <v>24000</v>
      </c>
      <c r="I14" s="50"/>
    </row>
    <row r="15" spans="1:10" s="41" customFormat="1" ht="74.25" customHeight="1">
      <c r="A15" s="47">
        <v>4</v>
      </c>
      <c r="B15" s="25" t="s">
        <v>62</v>
      </c>
      <c r="C15" s="47"/>
      <c r="D15" s="30" t="s">
        <v>171</v>
      </c>
      <c r="E15" s="93" t="s">
        <v>331</v>
      </c>
      <c r="F15" s="51">
        <v>30000</v>
      </c>
      <c r="G15" s="49" t="s">
        <v>64</v>
      </c>
      <c r="H15" s="96">
        <v>24000</v>
      </c>
      <c r="I15" s="59"/>
    </row>
    <row r="16" spans="1:10" s="41" customFormat="1" ht="63.75" customHeight="1">
      <c r="A16" s="47">
        <v>5</v>
      </c>
      <c r="B16" s="25" t="s">
        <v>65</v>
      </c>
      <c r="C16" s="60"/>
      <c r="D16" s="129" t="s">
        <v>172</v>
      </c>
      <c r="E16" s="94" t="s">
        <v>332</v>
      </c>
      <c r="F16" s="53">
        <v>25670</v>
      </c>
      <c r="G16" s="49" t="s">
        <v>67</v>
      </c>
      <c r="H16" s="96">
        <v>25670</v>
      </c>
      <c r="I16" s="60"/>
    </row>
    <row r="17" spans="1:9" s="41" customFormat="1" ht="81" customHeight="1">
      <c r="A17" s="47">
        <v>6</v>
      </c>
      <c r="B17" s="25" t="s">
        <v>62</v>
      </c>
      <c r="C17" s="47"/>
      <c r="D17" s="117" t="s">
        <v>173</v>
      </c>
      <c r="E17" s="93" t="s">
        <v>78</v>
      </c>
      <c r="F17" s="51">
        <v>24000</v>
      </c>
      <c r="G17" s="49" t="s">
        <v>68</v>
      </c>
      <c r="H17" s="90">
        <v>12000</v>
      </c>
      <c r="I17" s="50"/>
    </row>
    <row r="18" spans="1:9" s="41" customFormat="1" ht="54.95" customHeight="1">
      <c r="A18" s="47">
        <v>7</v>
      </c>
      <c r="B18" s="25" t="s">
        <v>62</v>
      </c>
      <c r="C18" s="47"/>
      <c r="D18" s="117" t="s">
        <v>174</v>
      </c>
      <c r="E18" s="95" t="s">
        <v>79</v>
      </c>
      <c r="F18" s="51">
        <v>48000</v>
      </c>
      <c r="G18" s="49" t="s">
        <v>69</v>
      </c>
      <c r="H18" s="96">
        <v>12000</v>
      </c>
      <c r="I18" s="50"/>
    </row>
    <row r="19" spans="1:9" s="41" customFormat="1" ht="54.95" customHeight="1">
      <c r="A19" s="47">
        <v>8</v>
      </c>
      <c r="B19" s="25" t="s">
        <v>80</v>
      </c>
      <c r="C19" s="60"/>
      <c r="D19" s="30" t="s">
        <v>175</v>
      </c>
      <c r="E19" s="30" t="s">
        <v>81</v>
      </c>
      <c r="F19" s="51">
        <v>24000</v>
      </c>
      <c r="G19" s="49" t="s">
        <v>70</v>
      </c>
      <c r="H19" s="96">
        <v>12000</v>
      </c>
      <c r="I19" s="60"/>
    </row>
    <row r="20" spans="1:9" s="41" customFormat="1" ht="54.95" customHeight="1">
      <c r="A20" s="47">
        <v>9</v>
      </c>
      <c r="B20" s="25" t="s">
        <v>66</v>
      </c>
      <c r="C20" s="47"/>
      <c r="D20" s="30" t="s">
        <v>181</v>
      </c>
      <c r="E20" s="30" t="s">
        <v>86</v>
      </c>
      <c r="F20" s="51">
        <v>23000</v>
      </c>
      <c r="G20" s="49" t="s">
        <v>82</v>
      </c>
      <c r="H20" s="97">
        <v>23000</v>
      </c>
      <c r="I20" s="61"/>
    </row>
    <row r="21" spans="1:9" s="41" customFormat="1" ht="54.95" customHeight="1">
      <c r="A21" s="47">
        <v>10</v>
      </c>
      <c r="B21" s="25" t="s">
        <v>84</v>
      </c>
      <c r="C21" s="60"/>
      <c r="D21" s="32" t="s">
        <v>182</v>
      </c>
      <c r="E21" s="31" t="s">
        <v>87</v>
      </c>
      <c r="F21" s="48">
        <v>30000</v>
      </c>
      <c r="G21" s="49" t="s">
        <v>71</v>
      </c>
      <c r="H21" s="51" t="s">
        <v>83</v>
      </c>
      <c r="I21" s="60"/>
    </row>
    <row r="22" spans="1:9" s="41" customFormat="1" ht="54.95" customHeight="1">
      <c r="A22" s="47">
        <v>11</v>
      </c>
      <c r="B22" s="25" t="s">
        <v>80</v>
      </c>
      <c r="C22" s="60"/>
      <c r="D22" s="117" t="s">
        <v>176</v>
      </c>
      <c r="E22" s="31" t="s">
        <v>88</v>
      </c>
      <c r="F22" s="53">
        <v>3920</v>
      </c>
      <c r="G22" s="49" t="s">
        <v>72</v>
      </c>
      <c r="H22" s="97">
        <v>3920</v>
      </c>
      <c r="I22" s="60"/>
    </row>
    <row r="23" spans="1:9" s="41" customFormat="1" ht="61.5" customHeight="1">
      <c r="A23" s="47">
        <v>12</v>
      </c>
      <c r="B23" s="25" t="s">
        <v>90</v>
      </c>
      <c r="C23" s="47"/>
      <c r="D23" s="103" t="s">
        <v>177</v>
      </c>
      <c r="E23" s="30" t="s">
        <v>89</v>
      </c>
      <c r="F23" s="51">
        <v>7400</v>
      </c>
      <c r="G23" s="49" t="s">
        <v>73</v>
      </c>
      <c r="H23" s="97">
        <v>7400</v>
      </c>
      <c r="I23" s="61"/>
    </row>
    <row r="24" spans="1:9" s="41" customFormat="1" ht="72" customHeight="1">
      <c r="A24" s="47">
        <v>13</v>
      </c>
      <c r="B24" s="25" t="s">
        <v>91</v>
      </c>
      <c r="C24" s="60"/>
      <c r="D24" s="130" t="s">
        <v>178</v>
      </c>
      <c r="E24" s="30" t="s">
        <v>92</v>
      </c>
      <c r="F24" s="51">
        <v>6600</v>
      </c>
      <c r="G24" s="49" t="s">
        <v>74</v>
      </c>
      <c r="H24" s="51" t="s">
        <v>83</v>
      </c>
      <c r="I24" s="60"/>
    </row>
    <row r="25" spans="1:9" s="41" customFormat="1" ht="54.95" customHeight="1">
      <c r="A25" s="47">
        <v>14</v>
      </c>
      <c r="B25" s="25" t="s">
        <v>93</v>
      </c>
      <c r="C25" s="47"/>
      <c r="D25" s="130" t="s">
        <v>179</v>
      </c>
      <c r="E25" s="30" t="s">
        <v>94</v>
      </c>
      <c r="F25" s="48">
        <v>13527</v>
      </c>
      <c r="G25" s="49" t="s">
        <v>74</v>
      </c>
      <c r="H25" s="51" t="s">
        <v>83</v>
      </c>
      <c r="I25" s="61"/>
    </row>
    <row r="26" spans="1:9" s="41" customFormat="1" ht="54.95" customHeight="1">
      <c r="A26" s="47">
        <v>15</v>
      </c>
      <c r="B26" s="25" t="s">
        <v>62</v>
      </c>
      <c r="C26" s="47"/>
      <c r="D26" s="117" t="s">
        <v>180</v>
      </c>
      <c r="E26" s="30" t="s">
        <v>315</v>
      </c>
      <c r="F26" s="62">
        <v>1500</v>
      </c>
      <c r="G26" s="49"/>
      <c r="H26" s="51" t="s">
        <v>95</v>
      </c>
      <c r="I26" s="61"/>
    </row>
    <row r="27" spans="1:9">
      <c r="A27"/>
      <c r="B27"/>
      <c r="C27"/>
      <c r="F27" s="7"/>
      <c r="G27"/>
      <c r="H27"/>
      <c r="I27"/>
    </row>
    <row r="28" spans="1:9">
      <c r="A28"/>
      <c r="B28"/>
      <c r="C28"/>
      <c r="F28" s="7"/>
      <c r="G28"/>
      <c r="H28"/>
      <c r="I28"/>
    </row>
    <row r="29" spans="1:9">
      <c r="A29"/>
      <c r="B29"/>
      <c r="C29"/>
      <c r="F29" s="7"/>
      <c r="G29"/>
      <c r="H29"/>
      <c r="I29"/>
    </row>
    <row r="30" spans="1:9">
      <c r="A30"/>
      <c r="B30"/>
      <c r="C30"/>
      <c r="F30" s="7"/>
      <c r="G30"/>
      <c r="H30"/>
      <c r="I30"/>
    </row>
    <row r="31" spans="1:9">
      <c r="A31"/>
      <c r="B31"/>
      <c r="C31"/>
      <c r="F31" s="7"/>
      <c r="G31"/>
      <c r="H31"/>
      <c r="I31"/>
    </row>
    <row r="32" spans="1:9">
      <c r="A32"/>
      <c r="B32"/>
      <c r="C32"/>
      <c r="F32" s="7"/>
      <c r="G32"/>
      <c r="H32"/>
      <c r="I32"/>
    </row>
    <row r="33" spans="1:9">
      <c r="A33"/>
      <c r="B33"/>
      <c r="C33"/>
      <c r="F33" s="7"/>
      <c r="G33"/>
      <c r="H33"/>
      <c r="I33"/>
    </row>
    <row r="34" spans="1:9">
      <c r="A34"/>
      <c r="B34"/>
      <c r="C34"/>
      <c r="F34" s="7"/>
      <c r="G34"/>
      <c r="H34"/>
      <c r="I34"/>
    </row>
    <row r="35" spans="1:9">
      <c r="A35"/>
      <c r="B35"/>
      <c r="C35"/>
      <c r="F35" s="7"/>
      <c r="G35"/>
      <c r="H35"/>
      <c r="I35"/>
    </row>
    <row r="36" spans="1:9">
      <c r="A36"/>
      <c r="B36"/>
      <c r="C36"/>
      <c r="F36" s="7"/>
      <c r="G36"/>
      <c r="H36"/>
      <c r="I36"/>
    </row>
    <row r="37" spans="1:9">
      <c r="A37"/>
      <c r="B37"/>
      <c r="C37"/>
      <c r="F37" s="7"/>
      <c r="G37"/>
      <c r="H37"/>
      <c r="I37"/>
    </row>
    <row r="38" spans="1:9">
      <c r="A38"/>
      <c r="B38"/>
      <c r="C38"/>
      <c r="F38" s="7"/>
      <c r="G38"/>
      <c r="H38"/>
      <c r="I38"/>
    </row>
    <row r="39" spans="1:9">
      <c r="A39"/>
      <c r="B39"/>
      <c r="C39"/>
      <c r="F39" s="7"/>
      <c r="G39"/>
      <c r="H39"/>
      <c r="I39"/>
    </row>
    <row r="40" spans="1:9">
      <c r="A40"/>
      <c r="B40"/>
      <c r="C40"/>
      <c r="F40" s="7"/>
      <c r="G40"/>
      <c r="H40"/>
      <c r="I40"/>
    </row>
    <row r="41" spans="1:9">
      <c r="A41"/>
      <c r="B41"/>
      <c r="C41"/>
      <c r="F41" s="7"/>
      <c r="G41"/>
      <c r="H41"/>
      <c r="I41"/>
    </row>
    <row r="42" spans="1:9">
      <c r="A42"/>
      <c r="B42"/>
      <c r="C42"/>
      <c r="F42" s="7"/>
      <c r="G42"/>
      <c r="H42"/>
      <c r="I42"/>
    </row>
    <row r="43" spans="1:9">
      <c r="A43"/>
      <c r="B43"/>
      <c r="C43"/>
      <c r="F43" s="7"/>
      <c r="G43"/>
      <c r="H43"/>
      <c r="I43"/>
    </row>
    <row r="44" spans="1:9">
      <c r="A44"/>
      <c r="B44"/>
      <c r="C44"/>
      <c r="F44" s="7"/>
      <c r="G44"/>
      <c r="H44"/>
      <c r="I44"/>
    </row>
    <row r="45" spans="1:9">
      <c r="A45"/>
      <c r="B45"/>
      <c r="C45"/>
      <c r="F45" s="7"/>
      <c r="G45"/>
      <c r="H45"/>
      <c r="I45"/>
    </row>
    <row r="46" spans="1:9">
      <c r="A46"/>
      <c r="B46"/>
      <c r="C46"/>
      <c r="F46" s="7"/>
      <c r="G46"/>
      <c r="H46"/>
      <c r="I46"/>
    </row>
    <row r="47" spans="1:9">
      <c r="A47"/>
      <c r="B47"/>
      <c r="C47"/>
      <c r="F47" s="7"/>
      <c r="G47"/>
      <c r="H47"/>
      <c r="I47"/>
    </row>
    <row r="48" spans="1:9">
      <c r="A48"/>
      <c r="B48"/>
      <c r="C48"/>
      <c r="F48" s="7"/>
      <c r="G48"/>
      <c r="H48"/>
      <c r="I48"/>
    </row>
    <row r="49" spans="1:9">
      <c r="A49"/>
      <c r="B49"/>
      <c r="C49"/>
      <c r="F49" s="7"/>
      <c r="G49"/>
      <c r="H49"/>
      <c r="I49"/>
    </row>
    <row r="50" spans="1:9">
      <c r="A50"/>
      <c r="B50"/>
      <c r="C50"/>
      <c r="F50" s="7"/>
      <c r="G50"/>
      <c r="H50"/>
      <c r="I50"/>
    </row>
    <row r="51" spans="1:9">
      <c r="A51"/>
      <c r="B51"/>
      <c r="C51"/>
      <c r="F51" s="7"/>
      <c r="G51"/>
      <c r="H51"/>
      <c r="I51"/>
    </row>
    <row r="52" spans="1:9">
      <c r="A52"/>
      <c r="B52"/>
      <c r="C52"/>
      <c r="F52" s="7"/>
      <c r="G52"/>
      <c r="H52"/>
      <c r="I52"/>
    </row>
    <row r="53" spans="1:9">
      <c r="A53"/>
      <c r="B53"/>
      <c r="C53"/>
      <c r="F53" s="7"/>
      <c r="G53"/>
      <c r="H53"/>
      <c r="I53"/>
    </row>
    <row r="54" spans="1:9">
      <c r="A54"/>
      <c r="B54"/>
      <c r="C54"/>
      <c r="F54" s="7"/>
      <c r="G54"/>
      <c r="H54"/>
      <c r="I54"/>
    </row>
    <row r="55" spans="1:9">
      <c r="A55"/>
      <c r="B55"/>
      <c r="C55"/>
      <c r="F55" s="7"/>
      <c r="G55"/>
      <c r="H55"/>
      <c r="I55"/>
    </row>
    <row r="56" spans="1:9">
      <c r="A56"/>
      <c r="B56"/>
      <c r="C56"/>
      <c r="F56" s="7"/>
      <c r="G56"/>
      <c r="H56"/>
      <c r="I56"/>
    </row>
    <row r="57" spans="1:9">
      <c r="A57"/>
      <c r="B57"/>
      <c r="C57"/>
      <c r="F57" s="7"/>
      <c r="G57"/>
      <c r="H57"/>
      <c r="I57"/>
    </row>
    <row r="58" spans="1:9">
      <c r="A58"/>
      <c r="B58"/>
      <c r="C58"/>
      <c r="F58" s="7"/>
      <c r="G58"/>
      <c r="H58"/>
      <c r="I58"/>
    </row>
    <row r="59" spans="1:9">
      <c r="A59"/>
      <c r="B59"/>
      <c r="C59"/>
      <c r="F59" s="7"/>
      <c r="G59"/>
      <c r="H59"/>
      <c r="I59"/>
    </row>
    <row r="60" spans="1:9">
      <c r="A60"/>
      <c r="B60"/>
      <c r="C60"/>
      <c r="F60" s="7"/>
      <c r="G60"/>
      <c r="H60"/>
      <c r="I60"/>
    </row>
    <row r="61" spans="1:9">
      <c r="A61"/>
      <c r="B61"/>
      <c r="C61"/>
      <c r="F61" s="7"/>
      <c r="G61"/>
      <c r="H61"/>
      <c r="I61"/>
    </row>
    <row r="62" spans="1:9">
      <c r="A62"/>
      <c r="B62"/>
      <c r="C62"/>
      <c r="F62" s="7"/>
      <c r="G62"/>
      <c r="H62"/>
      <c r="I62"/>
    </row>
    <row r="63" spans="1:9">
      <c r="A63"/>
      <c r="B63"/>
      <c r="C63"/>
      <c r="F63" s="7"/>
      <c r="G63"/>
      <c r="H63"/>
      <c r="I63"/>
    </row>
    <row r="64" spans="1:9">
      <c r="A64"/>
      <c r="B64"/>
      <c r="C64"/>
      <c r="F64" s="7"/>
      <c r="G64"/>
      <c r="H64"/>
      <c r="I64"/>
    </row>
    <row r="65" spans="1:9">
      <c r="A65"/>
      <c r="B65"/>
      <c r="C65"/>
      <c r="F65" s="7"/>
      <c r="G65"/>
      <c r="H65"/>
      <c r="I65"/>
    </row>
    <row r="66" spans="1:9">
      <c r="A66"/>
      <c r="B66"/>
      <c r="C66"/>
      <c r="F66" s="7"/>
      <c r="G66"/>
      <c r="H66"/>
      <c r="I66"/>
    </row>
    <row r="67" spans="1:9">
      <c r="A67"/>
      <c r="B67"/>
      <c r="C67"/>
      <c r="F67" s="7"/>
      <c r="G67"/>
      <c r="H67"/>
      <c r="I67"/>
    </row>
    <row r="68" spans="1:9">
      <c r="A68"/>
      <c r="B68"/>
      <c r="C68"/>
      <c r="F68" s="7"/>
      <c r="G68"/>
      <c r="H68"/>
      <c r="I68"/>
    </row>
    <row r="69" spans="1:9">
      <c r="A69"/>
      <c r="B69"/>
      <c r="C69"/>
      <c r="F69" s="7"/>
      <c r="G69"/>
      <c r="H69"/>
      <c r="I69"/>
    </row>
    <row r="70" spans="1:9">
      <c r="A70"/>
      <c r="B70"/>
      <c r="C70"/>
      <c r="F70" s="7"/>
      <c r="G70"/>
      <c r="H70"/>
      <c r="I70"/>
    </row>
    <row r="71" spans="1:9">
      <c r="A71"/>
      <c r="B71"/>
      <c r="C71"/>
      <c r="F71" s="7"/>
      <c r="G71"/>
      <c r="H71"/>
      <c r="I71"/>
    </row>
    <row r="72" spans="1:9">
      <c r="A72"/>
      <c r="B72"/>
      <c r="C72"/>
      <c r="F72" s="7"/>
      <c r="G72"/>
      <c r="H72"/>
      <c r="I72"/>
    </row>
    <row r="73" spans="1:9">
      <c r="A73"/>
      <c r="B73"/>
      <c r="C73"/>
      <c r="F73" s="7"/>
      <c r="G73"/>
      <c r="H73"/>
      <c r="I73"/>
    </row>
    <row r="74" spans="1:9">
      <c r="A74"/>
      <c r="B74"/>
      <c r="C74"/>
      <c r="F74" s="7"/>
      <c r="G74"/>
      <c r="H74"/>
      <c r="I74"/>
    </row>
    <row r="75" spans="1:9">
      <c r="A75"/>
      <c r="B75"/>
      <c r="C75"/>
      <c r="F75" s="7"/>
      <c r="G75"/>
      <c r="H75"/>
      <c r="I75"/>
    </row>
    <row r="76" spans="1:9">
      <c r="A76"/>
      <c r="B76"/>
      <c r="C76"/>
      <c r="F76" s="7"/>
      <c r="G76"/>
      <c r="H76"/>
      <c r="I76"/>
    </row>
    <row r="77" spans="1:9">
      <c r="A77"/>
      <c r="B77"/>
      <c r="C77"/>
      <c r="F77" s="7"/>
      <c r="G77"/>
      <c r="H77"/>
      <c r="I77"/>
    </row>
    <row r="78" spans="1:9">
      <c r="A78"/>
      <c r="B78"/>
      <c r="C78"/>
      <c r="F78" s="7"/>
      <c r="G78"/>
      <c r="H78"/>
      <c r="I78"/>
    </row>
    <row r="79" spans="1:9">
      <c r="A79"/>
      <c r="B79"/>
      <c r="C79"/>
      <c r="F79" s="7"/>
      <c r="G79"/>
      <c r="H79"/>
      <c r="I79"/>
    </row>
    <row r="80" spans="1:9">
      <c r="A80"/>
      <c r="B80"/>
      <c r="C80"/>
      <c r="F80" s="7"/>
      <c r="G80"/>
      <c r="H80"/>
      <c r="I80"/>
    </row>
    <row r="81" spans="1:9">
      <c r="A81"/>
      <c r="B81"/>
      <c r="C81"/>
      <c r="F81" s="7"/>
      <c r="G81"/>
      <c r="H81"/>
      <c r="I81"/>
    </row>
    <row r="82" spans="1:9">
      <c r="A82"/>
      <c r="B82"/>
      <c r="C82"/>
      <c r="F82" s="7"/>
      <c r="G82"/>
      <c r="H82"/>
      <c r="I82"/>
    </row>
    <row r="83" spans="1:9">
      <c r="A83"/>
      <c r="B83"/>
      <c r="C83"/>
      <c r="F83" s="7"/>
      <c r="G83"/>
      <c r="H83"/>
      <c r="I83"/>
    </row>
    <row r="84" spans="1:9">
      <c r="A84"/>
      <c r="B84"/>
      <c r="C84"/>
      <c r="F84" s="7"/>
      <c r="G84"/>
      <c r="H84"/>
      <c r="I84"/>
    </row>
    <row r="85" spans="1:9">
      <c r="A85"/>
      <c r="B85"/>
      <c r="C85"/>
      <c r="F85" s="7"/>
      <c r="G85"/>
      <c r="H85"/>
      <c r="I85"/>
    </row>
    <row r="86" spans="1:9">
      <c r="A86"/>
      <c r="B86"/>
      <c r="C86"/>
      <c r="F86" s="7"/>
      <c r="G86"/>
      <c r="H86"/>
      <c r="I86"/>
    </row>
    <row r="87" spans="1:9">
      <c r="A87"/>
      <c r="B87"/>
      <c r="C87"/>
      <c r="F87" s="7"/>
      <c r="G87"/>
      <c r="H87"/>
      <c r="I87"/>
    </row>
    <row r="88" spans="1:9">
      <c r="A88"/>
      <c r="B88"/>
      <c r="C88"/>
      <c r="F88" s="7"/>
      <c r="G88"/>
      <c r="H88"/>
      <c r="I88"/>
    </row>
    <row r="89" spans="1:9">
      <c r="A89"/>
      <c r="B89"/>
      <c r="C89"/>
      <c r="F89" s="7"/>
      <c r="G89"/>
      <c r="H89"/>
      <c r="I89"/>
    </row>
    <row r="90" spans="1:9">
      <c r="A90"/>
      <c r="B90"/>
      <c r="C90"/>
      <c r="F90" s="7"/>
      <c r="G90"/>
      <c r="H90"/>
      <c r="I90"/>
    </row>
    <row r="91" spans="1:9">
      <c r="A91"/>
      <c r="B91"/>
      <c r="C91"/>
      <c r="F91" s="7"/>
      <c r="G91"/>
      <c r="H91"/>
      <c r="I91"/>
    </row>
    <row r="92" spans="1:9">
      <c r="A92"/>
      <c r="B92"/>
      <c r="C92"/>
      <c r="F92" s="7"/>
      <c r="G92"/>
      <c r="H92"/>
      <c r="I92"/>
    </row>
    <row r="93" spans="1:9">
      <c r="A93"/>
      <c r="B93"/>
      <c r="C93"/>
      <c r="F93" s="7"/>
      <c r="G93"/>
      <c r="H93"/>
      <c r="I93"/>
    </row>
    <row r="94" spans="1:9">
      <c r="A94"/>
      <c r="B94"/>
      <c r="C94"/>
      <c r="F94" s="7"/>
      <c r="G94"/>
      <c r="H94"/>
      <c r="I94"/>
    </row>
    <row r="95" spans="1:9">
      <c r="A95"/>
      <c r="B95"/>
      <c r="C95"/>
      <c r="F95" s="7"/>
      <c r="G95"/>
      <c r="H95"/>
      <c r="I95"/>
    </row>
    <row r="96" spans="1:9">
      <c r="A96"/>
      <c r="B96"/>
      <c r="C96"/>
      <c r="F96" s="7"/>
      <c r="G96"/>
      <c r="H96"/>
      <c r="I96"/>
    </row>
    <row r="97" spans="1:9">
      <c r="A97"/>
      <c r="B97"/>
      <c r="C97"/>
      <c r="F97" s="7"/>
      <c r="G97"/>
      <c r="H97"/>
      <c r="I97"/>
    </row>
    <row r="98" spans="1:9">
      <c r="A98"/>
      <c r="B98"/>
      <c r="C98"/>
      <c r="F98" s="7"/>
      <c r="G98"/>
      <c r="H98"/>
      <c r="I98"/>
    </row>
    <row r="99" spans="1:9">
      <c r="A99"/>
      <c r="B99"/>
      <c r="C99"/>
      <c r="F99" s="7"/>
      <c r="G99"/>
      <c r="H99"/>
      <c r="I99"/>
    </row>
    <row r="100" spans="1:9">
      <c r="A100"/>
      <c r="B100"/>
      <c r="C100"/>
      <c r="F100" s="7"/>
      <c r="G100"/>
      <c r="H100"/>
      <c r="I100"/>
    </row>
    <row r="101" spans="1:9">
      <c r="A101"/>
      <c r="B101"/>
      <c r="C101"/>
      <c r="F101" s="7"/>
      <c r="G101"/>
      <c r="H101"/>
      <c r="I101"/>
    </row>
    <row r="102" spans="1:9">
      <c r="A102"/>
      <c r="B102"/>
      <c r="C102"/>
      <c r="F102" s="7"/>
      <c r="G102"/>
      <c r="H102"/>
      <c r="I102"/>
    </row>
    <row r="103" spans="1:9">
      <c r="A103"/>
      <c r="B103"/>
      <c r="C103"/>
      <c r="F103" s="7"/>
      <c r="G103"/>
      <c r="H103"/>
      <c r="I103"/>
    </row>
    <row r="104" spans="1:9">
      <c r="A104"/>
      <c r="B104"/>
      <c r="C104"/>
      <c r="F104" s="7"/>
      <c r="G104"/>
      <c r="H104"/>
      <c r="I104"/>
    </row>
    <row r="105" spans="1:9">
      <c r="A105"/>
      <c r="B105"/>
      <c r="C105"/>
      <c r="F105" s="7"/>
      <c r="G105"/>
      <c r="H105"/>
      <c r="I105"/>
    </row>
    <row r="106" spans="1:9">
      <c r="A106"/>
      <c r="B106"/>
      <c r="C106"/>
      <c r="F106" s="7"/>
      <c r="G106"/>
      <c r="H106"/>
      <c r="I106"/>
    </row>
    <row r="107" spans="1:9">
      <c r="A107"/>
      <c r="B107"/>
      <c r="C107"/>
      <c r="F107" s="7"/>
      <c r="G107"/>
      <c r="H107"/>
      <c r="I107"/>
    </row>
    <row r="108" spans="1:9">
      <c r="A108"/>
      <c r="B108"/>
      <c r="C108"/>
      <c r="F108" s="7"/>
      <c r="G108"/>
      <c r="H108"/>
      <c r="I108"/>
    </row>
    <row r="109" spans="1:9">
      <c r="A109"/>
      <c r="B109"/>
      <c r="C109"/>
      <c r="F109" s="7"/>
      <c r="G109"/>
      <c r="H109"/>
      <c r="I109"/>
    </row>
    <row r="110" spans="1:9">
      <c r="A110"/>
      <c r="B110"/>
      <c r="C110"/>
      <c r="F110" s="7"/>
      <c r="G110"/>
      <c r="H110"/>
      <c r="I110"/>
    </row>
    <row r="111" spans="1:9">
      <c r="A111"/>
      <c r="B111"/>
      <c r="C111"/>
      <c r="F111" s="7"/>
      <c r="G111"/>
      <c r="H111"/>
      <c r="I111"/>
    </row>
    <row r="112" spans="1:9">
      <c r="A112"/>
      <c r="B112"/>
      <c r="C112"/>
      <c r="F112" s="7"/>
      <c r="G112"/>
      <c r="H112"/>
      <c r="I112"/>
    </row>
    <row r="113" spans="1:9">
      <c r="A113"/>
      <c r="B113"/>
      <c r="C113"/>
      <c r="F113" s="7"/>
      <c r="G113"/>
      <c r="H113"/>
      <c r="I113"/>
    </row>
    <row r="114" spans="1:9">
      <c r="A114"/>
      <c r="B114"/>
      <c r="C114"/>
      <c r="F114" s="7"/>
      <c r="G114"/>
      <c r="H114"/>
      <c r="I114"/>
    </row>
    <row r="115" spans="1:9">
      <c r="A115"/>
      <c r="B115"/>
      <c r="C115"/>
      <c r="F115" s="7"/>
      <c r="G115"/>
      <c r="H115"/>
      <c r="I115"/>
    </row>
    <row r="116" spans="1:9">
      <c r="A116"/>
      <c r="B116"/>
      <c r="C116"/>
      <c r="F116" s="7"/>
      <c r="G116"/>
      <c r="H116"/>
      <c r="I116"/>
    </row>
    <row r="117" spans="1:9">
      <c r="A117"/>
      <c r="B117"/>
      <c r="C117"/>
      <c r="F117" s="7"/>
      <c r="G117"/>
      <c r="H117"/>
      <c r="I117"/>
    </row>
    <row r="118" spans="1:9">
      <c r="A118"/>
      <c r="B118"/>
      <c r="C118"/>
      <c r="F118" s="7"/>
      <c r="G118"/>
      <c r="H118"/>
      <c r="I118"/>
    </row>
    <row r="119" spans="1:9">
      <c r="A119"/>
      <c r="B119"/>
      <c r="C119"/>
      <c r="F119" s="7"/>
      <c r="G119"/>
      <c r="H119"/>
      <c r="I119"/>
    </row>
    <row r="120" spans="1:9">
      <c r="A120"/>
      <c r="B120"/>
      <c r="C120"/>
      <c r="F120" s="7"/>
      <c r="G120"/>
      <c r="H120"/>
      <c r="I120"/>
    </row>
    <row r="121" spans="1:9">
      <c r="A121"/>
      <c r="B121"/>
      <c r="C121"/>
      <c r="F121" s="7"/>
      <c r="G121"/>
      <c r="H121"/>
      <c r="I121"/>
    </row>
    <row r="122" spans="1:9">
      <c r="A122"/>
      <c r="B122"/>
      <c r="C122"/>
      <c r="F122" s="7"/>
      <c r="G122"/>
      <c r="H122"/>
      <c r="I122"/>
    </row>
    <row r="123" spans="1:9">
      <c r="A123"/>
      <c r="B123"/>
      <c r="C123"/>
      <c r="F123" s="7"/>
      <c r="G123"/>
      <c r="H123"/>
      <c r="I123"/>
    </row>
    <row r="124" spans="1:9">
      <c r="A124"/>
      <c r="B124"/>
      <c r="C124"/>
      <c r="F124" s="7"/>
      <c r="G124"/>
      <c r="H124"/>
      <c r="I124"/>
    </row>
    <row r="125" spans="1:9">
      <c r="A125"/>
      <c r="B125"/>
      <c r="C125"/>
      <c r="F125" s="7"/>
      <c r="G125"/>
      <c r="H125"/>
      <c r="I125"/>
    </row>
    <row r="126" spans="1:9">
      <c r="A126"/>
      <c r="B126"/>
      <c r="C126"/>
      <c r="F126" s="7"/>
      <c r="G126"/>
      <c r="H126"/>
      <c r="I126"/>
    </row>
    <row r="127" spans="1:9">
      <c r="A127"/>
      <c r="B127"/>
      <c r="C127"/>
      <c r="F127" s="7"/>
      <c r="G127"/>
      <c r="H127"/>
      <c r="I127"/>
    </row>
    <row r="128" spans="1:9">
      <c r="A128"/>
      <c r="B128"/>
      <c r="C128"/>
      <c r="F128" s="7"/>
      <c r="G128"/>
      <c r="H128"/>
      <c r="I128"/>
    </row>
    <row r="129" spans="1:9">
      <c r="A129"/>
      <c r="B129"/>
      <c r="C129"/>
      <c r="F129" s="7"/>
      <c r="G129"/>
      <c r="H129"/>
      <c r="I129"/>
    </row>
    <row r="130" spans="1:9">
      <c r="A130"/>
      <c r="B130"/>
      <c r="C130"/>
      <c r="F130" s="7"/>
      <c r="G130"/>
      <c r="H130"/>
      <c r="I130"/>
    </row>
    <row r="131" spans="1:9">
      <c r="A131"/>
      <c r="B131"/>
      <c r="C131"/>
      <c r="F131" s="7"/>
      <c r="G131"/>
      <c r="H131"/>
      <c r="I131"/>
    </row>
    <row r="132" spans="1:9">
      <c r="A132"/>
      <c r="B132"/>
      <c r="C132"/>
      <c r="F132" s="7"/>
      <c r="G132"/>
      <c r="H132"/>
      <c r="I132"/>
    </row>
    <row r="133" spans="1:9">
      <c r="A133"/>
      <c r="B133"/>
      <c r="C133"/>
      <c r="F133" s="7"/>
      <c r="G133"/>
      <c r="H133"/>
      <c r="I133"/>
    </row>
    <row r="134" spans="1:9">
      <c r="A134"/>
      <c r="B134"/>
      <c r="C134"/>
      <c r="F134" s="7"/>
      <c r="G134"/>
      <c r="H134"/>
      <c r="I134"/>
    </row>
    <row r="135" spans="1:9">
      <c r="A135"/>
      <c r="B135"/>
      <c r="C135"/>
      <c r="F135" s="7"/>
      <c r="G135"/>
      <c r="H135"/>
      <c r="I135"/>
    </row>
    <row r="136" spans="1:9">
      <c r="A136"/>
      <c r="B136"/>
      <c r="C136"/>
      <c r="F136" s="7"/>
      <c r="G136"/>
      <c r="H136"/>
      <c r="I136"/>
    </row>
    <row r="137" spans="1:9">
      <c r="A137"/>
      <c r="B137"/>
      <c r="C137"/>
      <c r="F137" s="7"/>
      <c r="G137"/>
      <c r="H137"/>
      <c r="I137"/>
    </row>
    <row r="138" spans="1:9">
      <c r="A138"/>
      <c r="B138"/>
      <c r="C138"/>
      <c r="F138" s="7"/>
      <c r="G138"/>
      <c r="H138"/>
      <c r="I138"/>
    </row>
    <row r="139" spans="1:9">
      <c r="A139"/>
      <c r="B139"/>
      <c r="C139"/>
      <c r="F139" s="7"/>
      <c r="G139"/>
      <c r="H139"/>
      <c r="I139"/>
    </row>
    <row r="140" spans="1:9">
      <c r="A140"/>
      <c r="B140"/>
      <c r="C140"/>
      <c r="F140" s="7"/>
      <c r="G140"/>
      <c r="H140"/>
      <c r="I140"/>
    </row>
    <row r="141" spans="1:9">
      <c r="A141"/>
      <c r="B141"/>
      <c r="C141"/>
      <c r="F141" s="7"/>
      <c r="G141"/>
      <c r="H141"/>
      <c r="I141"/>
    </row>
    <row r="142" spans="1:9">
      <c r="A142"/>
      <c r="B142"/>
      <c r="C142"/>
      <c r="F142" s="7"/>
      <c r="G142"/>
      <c r="H142"/>
      <c r="I142"/>
    </row>
    <row r="143" spans="1:9">
      <c r="A143"/>
      <c r="B143"/>
      <c r="C143"/>
      <c r="F143" s="7"/>
      <c r="G143"/>
      <c r="H143"/>
      <c r="I143"/>
    </row>
    <row r="144" spans="1:9">
      <c r="A144"/>
      <c r="B144"/>
      <c r="C144"/>
      <c r="F144" s="7"/>
      <c r="G144"/>
      <c r="H144"/>
      <c r="I144"/>
    </row>
    <row r="145" spans="1:9">
      <c r="A145"/>
      <c r="B145"/>
      <c r="C145"/>
      <c r="F145" s="7"/>
      <c r="G145"/>
      <c r="H145"/>
      <c r="I145"/>
    </row>
    <row r="146" spans="1:9">
      <c r="A146"/>
      <c r="B146"/>
      <c r="C146"/>
      <c r="F146" s="7"/>
      <c r="G146"/>
      <c r="H146"/>
      <c r="I146"/>
    </row>
    <row r="147" spans="1:9">
      <c r="A147"/>
      <c r="B147"/>
      <c r="C147"/>
      <c r="F147" s="7"/>
      <c r="G147"/>
      <c r="H147"/>
      <c r="I147"/>
    </row>
    <row r="148" spans="1:9">
      <c r="A148"/>
      <c r="B148"/>
      <c r="C148"/>
      <c r="F148" s="7"/>
      <c r="G148"/>
      <c r="H148"/>
      <c r="I148"/>
    </row>
    <row r="149" spans="1:9">
      <c r="A149"/>
      <c r="B149"/>
      <c r="C149"/>
      <c r="F149" s="7"/>
      <c r="G149"/>
      <c r="H149"/>
      <c r="I149"/>
    </row>
    <row r="150" spans="1:9">
      <c r="A150"/>
      <c r="B150"/>
      <c r="C150"/>
      <c r="F150" s="7"/>
      <c r="G150"/>
      <c r="H150"/>
      <c r="I150"/>
    </row>
    <row r="151" spans="1:9">
      <c r="A151"/>
      <c r="B151"/>
      <c r="C151"/>
      <c r="F151" s="7"/>
      <c r="G151"/>
      <c r="H151"/>
      <c r="I151"/>
    </row>
    <row r="152" spans="1:9">
      <c r="A152"/>
      <c r="B152"/>
      <c r="C152"/>
      <c r="F152" s="7"/>
      <c r="G152"/>
      <c r="H152"/>
      <c r="I152"/>
    </row>
    <row r="153" spans="1:9">
      <c r="A153"/>
      <c r="B153"/>
      <c r="C153"/>
      <c r="F153" s="7"/>
      <c r="G153"/>
      <c r="H153"/>
      <c r="I153"/>
    </row>
    <row r="154" spans="1:9">
      <c r="A154"/>
      <c r="B154"/>
      <c r="C154"/>
      <c r="F154" s="7"/>
      <c r="G154"/>
      <c r="H154"/>
      <c r="I154"/>
    </row>
    <row r="155" spans="1:9">
      <c r="A155"/>
      <c r="B155"/>
      <c r="C155"/>
      <c r="F155" s="7"/>
      <c r="G155"/>
      <c r="H155"/>
      <c r="I155"/>
    </row>
    <row r="156" spans="1:9">
      <c r="A156"/>
      <c r="B156"/>
      <c r="C156"/>
      <c r="F156" s="7"/>
      <c r="G156"/>
      <c r="H156"/>
      <c r="I156"/>
    </row>
    <row r="157" spans="1:9">
      <c r="A157"/>
      <c r="B157"/>
      <c r="C157"/>
      <c r="F157" s="7"/>
      <c r="G157"/>
      <c r="H157"/>
      <c r="I157"/>
    </row>
    <row r="158" spans="1:9">
      <c r="A158"/>
      <c r="B158"/>
      <c r="C158"/>
      <c r="F158" s="7"/>
      <c r="G158"/>
      <c r="H158"/>
      <c r="I158"/>
    </row>
    <row r="159" spans="1:9">
      <c r="A159"/>
      <c r="B159"/>
      <c r="C159"/>
      <c r="F159" s="7"/>
      <c r="G159"/>
      <c r="H159"/>
      <c r="I159"/>
    </row>
    <row r="160" spans="1:9">
      <c r="A160"/>
      <c r="B160"/>
      <c r="C160"/>
      <c r="F160" s="7"/>
      <c r="G160"/>
      <c r="H160"/>
      <c r="I160"/>
    </row>
    <row r="161" spans="1:9">
      <c r="A161"/>
      <c r="B161"/>
      <c r="C161"/>
      <c r="F161" s="7"/>
      <c r="G161"/>
      <c r="H161"/>
      <c r="I161"/>
    </row>
    <row r="162" spans="1:9">
      <c r="A162"/>
      <c r="B162"/>
      <c r="C162"/>
      <c r="F162" s="7"/>
      <c r="G162"/>
      <c r="H162"/>
      <c r="I162"/>
    </row>
    <row r="163" spans="1:9">
      <c r="A163"/>
      <c r="B163"/>
      <c r="C163"/>
      <c r="F163" s="7"/>
      <c r="G163"/>
      <c r="H163"/>
      <c r="I163"/>
    </row>
    <row r="164" spans="1:9">
      <c r="A164"/>
      <c r="B164"/>
      <c r="C164"/>
      <c r="F164" s="7"/>
      <c r="G164"/>
      <c r="H164"/>
      <c r="I164"/>
    </row>
    <row r="165" spans="1:9">
      <c r="A165"/>
      <c r="B165"/>
      <c r="C165"/>
      <c r="F165" s="7"/>
      <c r="G165"/>
      <c r="H165"/>
      <c r="I165"/>
    </row>
    <row r="166" spans="1:9">
      <c r="A166"/>
      <c r="B166"/>
      <c r="C166"/>
      <c r="F166" s="7"/>
      <c r="G166"/>
      <c r="H166"/>
      <c r="I166"/>
    </row>
    <row r="167" spans="1:9">
      <c r="A167"/>
      <c r="B167"/>
      <c r="C167"/>
      <c r="F167" s="7"/>
      <c r="G167"/>
      <c r="H167"/>
      <c r="I167"/>
    </row>
    <row r="168" spans="1:9">
      <c r="A168"/>
      <c r="B168"/>
      <c r="C168"/>
      <c r="F168" s="7"/>
      <c r="G168"/>
      <c r="H168"/>
      <c r="I168"/>
    </row>
    <row r="169" spans="1:9">
      <c r="A169"/>
      <c r="B169"/>
      <c r="C169"/>
      <c r="F169" s="7"/>
      <c r="G169"/>
      <c r="H169"/>
      <c r="I169"/>
    </row>
    <row r="170" spans="1:9">
      <c r="A170"/>
      <c r="B170"/>
      <c r="C170"/>
      <c r="F170" s="7"/>
      <c r="G170"/>
      <c r="H170"/>
      <c r="I170"/>
    </row>
    <row r="171" spans="1:9">
      <c r="A171"/>
      <c r="B171"/>
      <c r="C171"/>
      <c r="F171" s="7"/>
      <c r="G171"/>
      <c r="H171"/>
      <c r="I171"/>
    </row>
    <row r="172" spans="1:9">
      <c r="A172"/>
      <c r="B172"/>
      <c r="C172"/>
      <c r="F172" s="7"/>
      <c r="G172"/>
      <c r="H172"/>
      <c r="I172"/>
    </row>
    <row r="173" spans="1:9">
      <c r="A173"/>
      <c r="B173"/>
      <c r="C173"/>
      <c r="F173" s="7"/>
      <c r="G173"/>
      <c r="H173"/>
      <c r="I173"/>
    </row>
    <row r="174" spans="1:9">
      <c r="A174"/>
      <c r="B174"/>
      <c r="C174"/>
      <c r="F174" s="7"/>
      <c r="G174"/>
      <c r="H174"/>
      <c r="I174"/>
    </row>
    <row r="175" spans="1:9">
      <c r="A175"/>
      <c r="B175"/>
      <c r="C175"/>
      <c r="F175" s="7"/>
      <c r="G175"/>
      <c r="H175"/>
      <c r="I175"/>
    </row>
    <row r="176" spans="1:9">
      <c r="A176"/>
      <c r="B176"/>
      <c r="C176"/>
      <c r="F176" s="7"/>
      <c r="G176"/>
      <c r="H176"/>
      <c r="I176"/>
    </row>
    <row r="177" spans="1:9">
      <c r="A177"/>
      <c r="B177"/>
      <c r="C177"/>
      <c r="F177" s="7"/>
      <c r="G177"/>
      <c r="H177"/>
      <c r="I177"/>
    </row>
    <row r="178" spans="1:9">
      <c r="A178"/>
      <c r="B178"/>
      <c r="C178"/>
      <c r="F178" s="7"/>
      <c r="G178"/>
      <c r="H178"/>
      <c r="I178"/>
    </row>
    <row r="179" spans="1:9">
      <c r="A179"/>
      <c r="B179"/>
      <c r="C179"/>
      <c r="F179" s="7"/>
      <c r="G179"/>
      <c r="H179"/>
      <c r="I179"/>
    </row>
    <row r="180" spans="1:9">
      <c r="A180"/>
      <c r="B180"/>
      <c r="C180"/>
      <c r="F180" s="7"/>
      <c r="G180"/>
      <c r="H180"/>
      <c r="I180"/>
    </row>
    <row r="181" spans="1:9">
      <c r="A181"/>
      <c r="B181"/>
      <c r="C181"/>
      <c r="F181" s="7"/>
      <c r="G181"/>
      <c r="H181"/>
      <c r="I181"/>
    </row>
    <row r="182" spans="1:9">
      <c r="A182"/>
      <c r="B182"/>
      <c r="C182"/>
      <c r="F182" s="7"/>
      <c r="G182"/>
      <c r="H182"/>
      <c r="I182"/>
    </row>
    <row r="183" spans="1:9">
      <c r="A183"/>
      <c r="B183"/>
      <c r="C183"/>
      <c r="F183" s="7"/>
      <c r="G183"/>
      <c r="H183"/>
      <c r="I183"/>
    </row>
    <row r="184" spans="1:9">
      <c r="A184"/>
      <c r="B184"/>
      <c r="C184"/>
      <c r="F184" s="7"/>
      <c r="G184"/>
      <c r="H184"/>
      <c r="I184"/>
    </row>
    <row r="185" spans="1:9">
      <c r="A185"/>
      <c r="B185"/>
      <c r="C185"/>
      <c r="F185" s="7"/>
      <c r="G185"/>
      <c r="H185"/>
      <c r="I185"/>
    </row>
    <row r="186" spans="1:9">
      <c r="A186"/>
      <c r="B186"/>
      <c r="C186"/>
      <c r="F186" s="7"/>
      <c r="G186"/>
      <c r="H186"/>
      <c r="I186"/>
    </row>
    <row r="187" spans="1:9">
      <c r="A187"/>
      <c r="B187"/>
      <c r="C187"/>
      <c r="F187" s="7"/>
      <c r="G187"/>
      <c r="H187"/>
      <c r="I187"/>
    </row>
    <row r="188" spans="1:9">
      <c r="A188"/>
      <c r="B188"/>
      <c r="C188"/>
      <c r="F188" s="7"/>
      <c r="G188"/>
      <c r="H188"/>
      <c r="I188"/>
    </row>
    <row r="189" spans="1:9">
      <c r="A189"/>
      <c r="B189"/>
      <c r="C189"/>
      <c r="F189" s="7"/>
      <c r="G189"/>
      <c r="H189"/>
      <c r="I189"/>
    </row>
    <row r="190" spans="1:9">
      <c r="A190"/>
      <c r="B190"/>
      <c r="C190"/>
      <c r="F190" s="7"/>
      <c r="G190"/>
      <c r="H190"/>
      <c r="I190"/>
    </row>
    <row r="191" spans="1:9">
      <c r="A191"/>
      <c r="B191"/>
      <c r="C191"/>
      <c r="F191" s="7"/>
      <c r="G191"/>
      <c r="H191"/>
      <c r="I191"/>
    </row>
    <row r="192" spans="1:9">
      <c r="A192"/>
      <c r="B192"/>
      <c r="C192"/>
      <c r="F192" s="7"/>
      <c r="G192"/>
      <c r="H192"/>
      <c r="I192"/>
    </row>
    <row r="193" spans="1:9">
      <c r="A193"/>
      <c r="B193"/>
      <c r="C193"/>
      <c r="F193" s="7"/>
      <c r="G193"/>
      <c r="H193"/>
      <c r="I193"/>
    </row>
    <row r="194" spans="1:9">
      <c r="A194"/>
      <c r="B194"/>
      <c r="C194"/>
      <c r="F194" s="7"/>
      <c r="G194"/>
      <c r="H194"/>
      <c r="I194"/>
    </row>
    <row r="195" spans="1:9">
      <c r="A195"/>
      <c r="B195"/>
      <c r="C195"/>
      <c r="F195" s="7"/>
      <c r="G195"/>
      <c r="H195"/>
      <c r="I195"/>
    </row>
    <row r="196" spans="1:9">
      <c r="A196"/>
      <c r="B196"/>
      <c r="C196"/>
      <c r="F196" s="7"/>
      <c r="G196"/>
      <c r="H196"/>
      <c r="I196"/>
    </row>
    <row r="197" spans="1:9">
      <c r="A197"/>
      <c r="B197"/>
      <c r="C197"/>
      <c r="F197" s="7"/>
      <c r="G197"/>
      <c r="H197"/>
      <c r="I197"/>
    </row>
    <row r="198" spans="1:9">
      <c r="A198"/>
      <c r="B198"/>
      <c r="C198"/>
      <c r="F198" s="7"/>
      <c r="G198"/>
      <c r="H198"/>
      <c r="I198"/>
    </row>
    <row r="199" spans="1:9">
      <c r="A199"/>
      <c r="B199"/>
      <c r="C199"/>
      <c r="F199" s="7"/>
      <c r="G199"/>
      <c r="H199"/>
      <c r="I199"/>
    </row>
    <row r="200" spans="1:9">
      <c r="A200"/>
      <c r="B200"/>
      <c r="C200"/>
      <c r="F200" s="7"/>
      <c r="G200"/>
      <c r="H200"/>
      <c r="I200"/>
    </row>
    <row r="201" spans="1:9">
      <c r="A201"/>
      <c r="B201"/>
      <c r="C201"/>
      <c r="F201" s="7"/>
      <c r="G201"/>
      <c r="H201"/>
      <c r="I201"/>
    </row>
    <row r="202" spans="1:9">
      <c r="A202"/>
      <c r="B202"/>
      <c r="C202"/>
      <c r="F202" s="7"/>
      <c r="G202"/>
      <c r="H202"/>
      <c r="I202"/>
    </row>
    <row r="203" spans="1:9">
      <c r="A203"/>
      <c r="B203"/>
      <c r="C203"/>
      <c r="F203" s="7"/>
      <c r="G203"/>
      <c r="H203"/>
      <c r="I203"/>
    </row>
    <row r="204" spans="1:9">
      <c r="A204"/>
      <c r="B204"/>
      <c r="C204"/>
      <c r="F204" s="7"/>
      <c r="G204"/>
      <c r="H204"/>
      <c r="I204"/>
    </row>
    <row r="205" spans="1:9">
      <c r="A205"/>
      <c r="B205"/>
      <c r="C205"/>
      <c r="F205" s="7"/>
      <c r="G205"/>
      <c r="H205"/>
      <c r="I205"/>
    </row>
    <row r="206" spans="1:9">
      <c r="A206"/>
      <c r="B206"/>
      <c r="C206"/>
      <c r="F206" s="7"/>
      <c r="G206"/>
      <c r="H206"/>
      <c r="I206"/>
    </row>
    <row r="207" spans="1:9">
      <c r="A207"/>
      <c r="B207"/>
      <c r="C207"/>
      <c r="F207" s="7"/>
      <c r="G207"/>
      <c r="H207"/>
      <c r="I207"/>
    </row>
    <row r="208" spans="1:9">
      <c r="A208"/>
      <c r="B208"/>
      <c r="C208"/>
      <c r="F208" s="7"/>
      <c r="G208"/>
      <c r="H208"/>
      <c r="I208"/>
    </row>
    <row r="209" spans="1:9">
      <c r="A209"/>
      <c r="B209"/>
      <c r="C209"/>
      <c r="F209" s="7"/>
      <c r="G209"/>
      <c r="H209"/>
      <c r="I209"/>
    </row>
    <row r="210" spans="1:9">
      <c r="A210"/>
      <c r="B210"/>
      <c r="C210"/>
      <c r="F210" s="7"/>
      <c r="G210"/>
      <c r="H210"/>
      <c r="I210"/>
    </row>
    <row r="211" spans="1:9">
      <c r="A211"/>
      <c r="B211"/>
      <c r="C211"/>
      <c r="F211" s="7"/>
      <c r="G211"/>
      <c r="H211"/>
      <c r="I211"/>
    </row>
    <row r="212" spans="1:9">
      <c r="A212"/>
      <c r="B212"/>
      <c r="C212"/>
      <c r="F212" s="7"/>
      <c r="G212"/>
      <c r="H212"/>
      <c r="I212"/>
    </row>
    <row r="213" spans="1:9">
      <c r="A213"/>
      <c r="B213"/>
      <c r="C213"/>
      <c r="F213" s="7"/>
      <c r="G213"/>
      <c r="H213"/>
      <c r="I213"/>
    </row>
    <row r="214" spans="1:9">
      <c r="A214"/>
      <c r="B214"/>
      <c r="C214"/>
      <c r="F214" s="7"/>
      <c r="G214"/>
      <c r="H214"/>
      <c r="I214"/>
    </row>
    <row r="215" spans="1:9">
      <c r="A215"/>
      <c r="B215"/>
      <c r="C215"/>
      <c r="F215" s="7"/>
      <c r="G215"/>
      <c r="H215"/>
      <c r="I215"/>
    </row>
    <row r="216" spans="1:9">
      <c r="A216"/>
      <c r="B216"/>
      <c r="C216"/>
      <c r="F216" s="7"/>
      <c r="G216"/>
      <c r="H216"/>
      <c r="I216"/>
    </row>
    <row r="217" spans="1:9">
      <c r="A217"/>
      <c r="B217"/>
      <c r="C217"/>
      <c r="F217" s="7"/>
      <c r="G217"/>
      <c r="H217"/>
      <c r="I217"/>
    </row>
    <row r="218" spans="1:9">
      <c r="A218"/>
      <c r="B218"/>
      <c r="C218"/>
      <c r="F218" s="7"/>
      <c r="G218"/>
      <c r="H218"/>
      <c r="I218"/>
    </row>
    <row r="219" spans="1:9">
      <c r="A219"/>
      <c r="B219"/>
      <c r="C219"/>
      <c r="F219" s="7"/>
      <c r="G219"/>
      <c r="H219"/>
      <c r="I219"/>
    </row>
    <row r="220" spans="1:9">
      <c r="A220"/>
      <c r="B220"/>
      <c r="C220"/>
      <c r="F220" s="7"/>
      <c r="G220"/>
      <c r="H220"/>
      <c r="I220"/>
    </row>
    <row r="221" spans="1:9">
      <c r="A221"/>
      <c r="B221"/>
      <c r="C221"/>
      <c r="F221" s="7"/>
      <c r="G221"/>
      <c r="H221"/>
      <c r="I221"/>
    </row>
    <row r="222" spans="1:9">
      <c r="A222"/>
      <c r="B222"/>
      <c r="C222"/>
      <c r="F222" s="7"/>
      <c r="G222"/>
      <c r="H222"/>
      <c r="I222"/>
    </row>
    <row r="223" spans="1:9">
      <c r="A223"/>
      <c r="B223"/>
      <c r="C223"/>
      <c r="F223" s="7"/>
      <c r="G223"/>
      <c r="H223"/>
      <c r="I223"/>
    </row>
    <row r="224" spans="1:9">
      <c r="A224"/>
      <c r="B224"/>
      <c r="C224"/>
      <c r="F224" s="7"/>
      <c r="G224"/>
      <c r="H224"/>
      <c r="I224"/>
    </row>
    <row r="225" spans="1:9">
      <c r="A225"/>
      <c r="B225"/>
      <c r="C225"/>
      <c r="F225" s="7"/>
      <c r="G225"/>
      <c r="H225"/>
      <c r="I225"/>
    </row>
    <row r="226" spans="1:9">
      <c r="A226"/>
      <c r="B226"/>
      <c r="C226"/>
      <c r="F226" s="7"/>
      <c r="G226"/>
      <c r="H226"/>
      <c r="I226"/>
    </row>
    <row r="227" spans="1:9">
      <c r="A227"/>
      <c r="B227"/>
      <c r="C227"/>
      <c r="F227" s="7"/>
      <c r="G227"/>
      <c r="H227"/>
      <c r="I227"/>
    </row>
    <row r="228" spans="1:9">
      <c r="A228"/>
      <c r="B228"/>
      <c r="C228"/>
      <c r="F228" s="7"/>
      <c r="G228"/>
      <c r="H228"/>
      <c r="I228"/>
    </row>
    <row r="229" spans="1:9">
      <c r="A229"/>
      <c r="B229"/>
      <c r="C229"/>
      <c r="F229" s="7"/>
      <c r="G229"/>
      <c r="H229"/>
      <c r="I229"/>
    </row>
    <row r="230" spans="1:9">
      <c r="A230"/>
      <c r="B230"/>
      <c r="C230"/>
      <c r="F230" s="7"/>
      <c r="G230"/>
      <c r="H230"/>
      <c r="I230"/>
    </row>
    <row r="231" spans="1:9">
      <c r="A231"/>
      <c r="B231"/>
      <c r="C231"/>
      <c r="F231" s="7"/>
      <c r="G231"/>
      <c r="H231"/>
      <c r="I231"/>
    </row>
    <row r="232" spans="1:9">
      <c r="A232"/>
      <c r="B232"/>
      <c r="C232"/>
      <c r="F232" s="7"/>
      <c r="G232"/>
      <c r="H232"/>
      <c r="I232"/>
    </row>
    <row r="233" spans="1:9">
      <c r="A233"/>
      <c r="B233"/>
      <c r="C233"/>
      <c r="F233" s="7"/>
      <c r="G233"/>
      <c r="H233"/>
      <c r="I233"/>
    </row>
    <row r="234" spans="1:9">
      <c r="A234"/>
      <c r="B234"/>
      <c r="C234"/>
      <c r="F234" s="7"/>
      <c r="G234"/>
      <c r="H234"/>
      <c r="I234"/>
    </row>
    <row r="235" spans="1:9">
      <c r="A235"/>
      <c r="B235"/>
      <c r="C235"/>
      <c r="F235" s="7"/>
      <c r="G235"/>
      <c r="H235"/>
      <c r="I235"/>
    </row>
    <row r="236" spans="1:9">
      <c r="A236"/>
      <c r="B236"/>
      <c r="C236"/>
      <c r="F236" s="7"/>
      <c r="G236"/>
      <c r="H236"/>
      <c r="I236"/>
    </row>
    <row r="237" spans="1:9">
      <c r="A237"/>
      <c r="B237"/>
      <c r="C237"/>
      <c r="F237" s="7"/>
      <c r="G237"/>
      <c r="H237"/>
      <c r="I237"/>
    </row>
    <row r="238" spans="1:9">
      <c r="A238"/>
      <c r="B238"/>
      <c r="C238"/>
      <c r="F238" s="7"/>
      <c r="G238"/>
      <c r="H238"/>
      <c r="I238"/>
    </row>
    <row r="239" spans="1:9">
      <c r="A239"/>
      <c r="B239"/>
      <c r="C239"/>
      <c r="F239" s="7"/>
      <c r="G239"/>
      <c r="H239"/>
      <c r="I239"/>
    </row>
    <row r="240" spans="1:9">
      <c r="A240"/>
      <c r="B240"/>
      <c r="C240"/>
      <c r="F240" s="7"/>
      <c r="G240"/>
      <c r="H240"/>
      <c r="I240"/>
    </row>
    <row r="241" spans="1:9">
      <c r="A241"/>
      <c r="B241"/>
      <c r="C241"/>
      <c r="F241" s="7"/>
      <c r="G241"/>
      <c r="H241"/>
      <c r="I241"/>
    </row>
    <row r="242" spans="1:9">
      <c r="A242"/>
      <c r="B242"/>
      <c r="C242"/>
      <c r="F242" s="7"/>
      <c r="G242"/>
      <c r="H242"/>
      <c r="I242"/>
    </row>
    <row r="243" spans="1:9">
      <c r="A243"/>
      <c r="B243"/>
      <c r="C243"/>
      <c r="F243" s="7"/>
      <c r="G243"/>
      <c r="H243"/>
      <c r="I243"/>
    </row>
    <row r="244" spans="1:9">
      <c r="A244"/>
      <c r="B244"/>
      <c r="C244"/>
      <c r="F244" s="7"/>
      <c r="G244"/>
      <c r="H244"/>
      <c r="I244"/>
    </row>
    <row r="245" spans="1:9">
      <c r="A245"/>
      <c r="B245"/>
      <c r="C245"/>
      <c r="F245" s="7"/>
      <c r="G245"/>
      <c r="H245"/>
      <c r="I245"/>
    </row>
    <row r="246" spans="1:9">
      <c r="A246"/>
      <c r="B246"/>
      <c r="C246"/>
      <c r="F246" s="7"/>
      <c r="G246"/>
      <c r="H246"/>
      <c r="I246"/>
    </row>
    <row r="247" spans="1:9">
      <c r="A247"/>
      <c r="B247"/>
      <c r="C247"/>
      <c r="F247" s="7"/>
      <c r="G247"/>
      <c r="H247"/>
      <c r="I247"/>
    </row>
    <row r="248" spans="1:9">
      <c r="A248"/>
      <c r="B248"/>
      <c r="C248"/>
      <c r="F248" s="7"/>
      <c r="G248"/>
      <c r="H248"/>
      <c r="I248"/>
    </row>
    <row r="249" spans="1:9">
      <c r="A249"/>
      <c r="B249"/>
      <c r="C249"/>
      <c r="F249" s="7"/>
      <c r="G249"/>
      <c r="H249"/>
      <c r="I249"/>
    </row>
    <row r="250" spans="1:9">
      <c r="A250"/>
      <c r="B250"/>
      <c r="C250"/>
      <c r="F250" s="7"/>
      <c r="G250"/>
      <c r="H250"/>
      <c r="I250"/>
    </row>
    <row r="251" spans="1:9">
      <c r="A251"/>
      <c r="B251"/>
      <c r="C251"/>
      <c r="F251" s="7"/>
      <c r="G251"/>
      <c r="H251"/>
      <c r="I251"/>
    </row>
    <row r="252" spans="1:9">
      <c r="A252"/>
      <c r="B252"/>
      <c r="C252"/>
      <c r="F252" s="7"/>
      <c r="G252"/>
      <c r="H252"/>
      <c r="I252"/>
    </row>
    <row r="253" spans="1:9">
      <c r="A253"/>
      <c r="B253"/>
      <c r="C253"/>
      <c r="F253" s="7"/>
      <c r="G253"/>
      <c r="H253"/>
      <c r="I253"/>
    </row>
    <row r="254" spans="1:9">
      <c r="A254"/>
      <c r="B254"/>
      <c r="C254"/>
      <c r="F254" s="7"/>
      <c r="G254"/>
      <c r="H254"/>
      <c r="I254"/>
    </row>
    <row r="255" spans="1:9">
      <c r="A255"/>
      <c r="B255"/>
      <c r="C255"/>
      <c r="F255" s="7"/>
      <c r="G255"/>
      <c r="H255"/>
      <c r="I255"/>
    </row>
    <row r="256" spans="1:9">
      <c r="A256"/>
      <c r="B256"/>
      <c r="C256"/>
      <c r="F256" s="7"/>
      <c r="G256"/>
      <c r="H256"/>
      <c r="I256"/>
    </row>
    <row r="257" spans="1:9">
      <c r="A257"/>
      <c r="B257"/>
      <c r="C257"/>
      <c r="F257" s="7"/>
      <c r="G257"/>
      <c r="H257"/>
      <c r="I257"/>
    </row>
    <row r="258" spans="1:9">
      <c r="A258"/>
      <c r="B258"/>
      <c r="C258"/>
      <c r="F258" s="7"/>
      <c r="G258"/>
      <c r="H258"/>
      <c r="I258"/>
    </row>
    <row r="259" spans="1:9">
      <c r="A259"/>
      <c r="B259"/>
      <c r="C259"/>
      <c r="F259" s="7"/>
      <c r="G259"/>
      <c r="H259"/>
      <c r="I259"/>
    </row>
    <row r="260" spans="1:9">
      <c r="A260"/>
      <c r="B260"/>
      <c r="C260"/>
      <c r="F260" s="7"/>
      <c r="G260"/>
      <c r="H260"/>
      <c r="I260"/>
    </row>
    <row r="261" spans="1:9">
      <c r="A261"/>
      <c r="B261"/>
      <c r="C261"/>
      <c r="F261" s="7"/>
      <c r="G261"/>
      <c r="H261"/>
      <c r="I261"/>
    </row>
    <row r="262" spans="1:9">
      <c r="A262"/>
      <c r="B262"/>
      <c r="C262"/>
      <c r="F262" s="7"/>
      <c r="G262"/>
      <c r="H262"/>
      <c r="I262"/>
    </row>
    <row r="263" spans="1:9">
      <c r="A263"/>
      <c r="B263"/>
      <c r="C263"/>
      <c r="F263" s="7"/>
      <c r="G263"/>
      <c r="H263"/>
      <c r="I263"/>
    </row>
    <row r="264" spans="1:9">
      <c r="A264"/>
      <c r="B264"/>
      <c r="C264"/>
      <c r="F264" s="7"/>
      <c r="G264"/>
      <c r="H264"/>
      <c r="I264"/>
    </row>
    <row r="265" spans="1:9">
      <c r="A265"/>
      <c r="B265"/>
      <c r="C265"/>
      <c r="F265" s="7"/>
      <c r="G265"/>
      <c r="H265"/>
      <c r="I265"/>
    </row>
    <row r="266" spans="1:9">
      <c r="A266"/>
      <c r="B266"/>
      <c r="C266"/>
      <c r="F266" s="7"/>
      <c r="G266"/>
      <c r="H266"/>
      <c r="I266"/>
    </row>
    <row r="267" spans="1:9">
      <c r="A267"/>
      <c r="B267"/>
      <c r="C267"/>
      <c r="F267" s="7"/>
      <c r="G267"/>
      <c r="H267"/>
      <c r="I267"/>
    </row>
    <row r="268" spans="1:9">
      <c r="A268"/>
      <c r="B268"/>
      <c r="C268"/>
      <c r="F268" s="7"/>
      <c r="G268"/>
      <c r="H268"/>
      <c r="I268"/>
    </row>
    <row r="269" spans="1:9">
      <c r="A269"/>
      <c r="B269"/>
      <c r="C269"/>
      <c r="F269" s="7"/>
      <c r="G269"/>
      <c r="H269"/>
      <c r="I269"/>
    </row>
    <row r="270" spans="1:9">
      <c r="A270"/>
      <c r="B270"/>
      <c r="C270"/>
      <c r="F270" s="7"/>
      <c r="G270"/>
      <c r="H270"/>
      <c r="I270"/>
    </row>
    <row r="271" spans="1:9">
      <c r="A271"/>
      <c r="B271"/>
      <c r="C271"/>
      <c r="F271" s="7"/>
      <c r="G271"/>
      <c r="H271"/>
      <c r="I271"/>
    </row>
    <row r="272" spans="1:9">
      <c r="A272"/>
      <c r="B272"/>
      <c r="C272"/>
      <c r="F272" s="7"/>
      <c r="G272"/>
      <c r="H272"/>
      <c r="I272"/>
    </row>
    <row r="273" spans="1:9">
      <c r="A273"/>
      <c r="B273"/>
      <c r="C273"/>
      <c r="F273" s="7"/>
      <c r="G273"/>
      <c r="H273"/>
      <c r="I273"/>
    </row>
    <row r="274" spans="1:9">
      <c r="A274"/>
      <c r="B274"/>
      <c r="C274"/>
      <c r="F274" s="7"/>
      <c r="G274"/>
      <c r="H274"/>
      <c r="I274"/>
    </row>
    <row r="275" spans="1:9">
      <c r="A275"/>
      <c r="B275"/>
      <c r="C275"/>
      <c r="F275" s="7"/>
      <c r="G275"/>
      <c r="H275"/>
      <c r="I275"/>
    </row>
    <row r="276" spans="1:9">
      <c r="A276"/>
      <c r="B276"/>
      <c r="C276"/>
      <c r="F276" s="7"/>
      <c r="G276"/>
      <c r="H276"/>
      <c r="I276"/>
    </row>
    <row r="277" spans="1:9">
      <c r="A277"/>
      <c r="B277"/>
      <c r="C277"/>
      <c r="F277" s="7"/>
      <c r="G277"/>
      <c r="H277"/>
      <c r="I277"/>
    </row>
    <row r="278" spans="1:9">
      <c r="A278"/>
      <c r="B278"/>
      <c r="C278"/>
      <c r="F278" s="7"/>
      <c r="G278"/>
      <c r="H278"/>
      <c r="I278"/>
    </row>
    <row r="279" spans="1:9">
      <c r="A279"/>
      <c r="B279"/>
      <c r="C279"/>
      <c r="F279" s="7"/>
      <c r="G279"/>
      <c r="H279"/>
      <c r="I279"/>
    </row>
    <row r="280" spans="1:9">
      <c r="A280"/>
      <c r="B280"/>
      <c r="C280"/>
      <c r="F280" s="7"/>
      <c r="G280"/>
      <c r="H280"/>
      <c r="I280"/>
    </row>
    <row r="281" spans="1:9">
      <c r="A281"/>
      <c r="B281"/>
      <c r="C281"/>
      <c r="F281" s="7"/>
      <c r="G281"/>
      <c r="H281"/>
      <c r="I281"/>
    </row>
    <row r="282" spans="1:9">
      <c r="A282"/>
      <c r="B282"/>
      <c r="C282"/>
      <c r="F282" s="7"/>
      <c r="G282"/>
      <c r="H282"/>
      <c r="I282"/>
    </row>
    <row r="283" spans="1:9">
      <c r="A283"/>
      <c r="B283"/>
      <c r="C283"/>
      <c r="F283" s="7"/>
      <c r="G283"/>
      <c r="H283"/>
      <c r="I283"/>
    </row>
    <row r="284" spans="1:9">
      <c r="A284"/>
      <c r="B284"/>
      <c r="C284"/>
      <c r="F284" s="7"/>
      <c r="G284"/>
      <c r="H284"/>
      <c r="I284"/>
    </row>
    <row r="285" spans="1:9">
      <c r="A285"/>
      <c r="B285"/>
      <c r="C285"/>
      <c r="F285" s="7"/>
      <c r="G285"/>
      <c r="H285"/>
      <c r="I285"/>
    </row>
    <row r="286" spans="1:9">
      <c r="A286"/>
      <c r="B286"/>
      <c r="C286"/>
      <c r="F286" s="7"/>
      <c r="G286"/>
      <c r="H286"/>
      <c r="I286"/>
    </row>
    <row r="287" spans="1:9">
      <c r="A287"/>
      <c r="B287"/>
      <c r="C287"/>
      <c r="F287" s="7"/>
      <c r="G287"/>
      <c r="H287"/>
      <c r="I287"/>
    </row>
    <row r="288" spans="1:9">
      <c r="A288"/>
      <c r="B288"/>
      <c r="C288"/>
      <c r="F288" s="7"/>
      <c r="G288"/>
      <c r="H288"/>
      <c r="I288"/>
    </row>
    <row r="289" spans="1:9">
      <c r="A289"/>
      <c r="B289"/>
      <c r="C289"/>
      <c r="F289" s="7"/>
      <c r="G289"/>
      <c r="H289"/>
      <c r="I289"/>
    </row>
    <row r="290" spans="1:9">
      <c r="A290"/>
      <c r="B290"/>
      <c r="C290"/>
      <c r="F290" s="7"/>
      <c r="G290"/>
      <c r="H290"/>
      <c r="I290"/>
    </row>
    <row r="291" spans="1:9">
      <c r="A291"/>
      <c r="B291"/>
      <c r="C291"/>
      <c r="F291" s="7"/>
      <c r="G291"/>
      <c r="H291"/>
      <c r="I291"/>
    </row>
    <row r="292" spans="1:9">
      <c r="A292"/>
      <c r="B292"/>
      <c r="C292"/>
      <c r="F292" s="7"/>
      <c r="G292"/>
      <c r="H292"/>
      <c r="I292"/>
    </row>
    <row r="293" spans="1:9">
      <c r="A293"/>
      <c r="B293"/>
      <c r="C293"/>
      <c r="F293" s="7"/>
      <c r="G293"/>
      <c r="H293"/>
      <c r="I293"/>
    </row>
    <row r="294" spans="1:9">
      <c r="A294"/>
      <c r="B294"/>
      <c r="C294"/>
      <c r="F294" s="7"/>
      <c r="G294"/>
      <c r="H294"/>
      <c r="I294"/>
    </row>
    <row r="295" spans="1:9">
      <c r="A295"/>
      <c r="B295"/>
      <c r="C295"/>
      <c r="F295" s="7"/>
      <c r="G295"/>
      <c r="H295"/>
      <c r="I295"/>
    </row>
    <row r="296" spans="1:9">
      <c r="A296"/>
      <c r="B296"/>
      <c r="C296"/>
      <c r="F296" s="7"/>
      <c r="G296"/>
      <c r="H296"/>
      <c r="I296"/>
    </row>
    <row r="297" spans="1:9">
      <c r="A297"/>
      <c r="B297"/>
      <c r="C297"/>
      <c r="F297" s="7"/>
      <c r="G297"/>
      <c r="H297"/>
      <c r="I297"/>
    </row>
    <row r="298" spans="1:9">
      <c r="A298"/>
      <c r="B298"/>
      <c r="C298"/>
      <c r="F298" s="7"/>
      <c r="G298"/>
      <c r="H298"/>
      <c r="I298"/>
    </row>
    <row r="299" spans="1:9">
      <c r="A299"/>
      <c r="B299"/>
      <c r="C299"/>
      <c r="F299" s="7"/>
      <c r="G299"/>
      <c r="H299"/>
      <c r="I299"/>
    </row>
    <row r="300" spans="1:9">
      <c r="A300"/>
      <c r="B300"/>
      <c r="C300"/>
      <c r="F300" s="7"/>
      <c r="G300"/>
      <c r="H300"/>
      <c r="I300"/>
    </row>
    <row r="301" spans="1:9">
      <c r="A301"/>
      <c r="B301"/>
      <c r="C301"/>
      <c r="F301" s="7"/>
      <c r="G301"/>
      <c r="H301"/>
      <c r="I301"/>
    </row>
    <row r="302" spans="1:9">
      <c r="A302"/>
      <c r="B302"/>
      <c r="C302"/>
      <c r="F302" s="7"/>
      <c r="G302"/>
      <c r="H302"/>
      <c r="I302"/>
    </row>
    <row r="303" spans="1:9">
      <c r="A303"/>
      <c r="B303"/>
      <c r="C303"/>
      <c r="F303" s="7"/>
      <c r="G303"/>
      <c r="H303"/>
      <c r="I303"/>
    </row>
    <row r="304" spans="1:9">
      <c r="A304"/>
      <c r="B304"/>
      <c r="C304"/>
      <c r="F304" s="7"/>
      <c r="G304"/>
      <c r="H304"/>
      <c r="I304"/>
    </row>
    <row r="305" spans="1:9">
      <c r="A305"/>
      <c r="B305"/>
      <c r="C305"/>
      <c r="F305" s="7"/>
      <c r="G305"/>
      <c r="H305"/>
      <c r="I305"/>
    </row>
    <row r="306" spans="1:9">
      <c r="A306"/>
      <c r="B306"/>
      <c r="C306"/>
      <c r="F306" s="7"/>
      <c r="G306"/>
      <c r="H306"/>
      <c r="I306"/>
    </row>
    <row r="307" spans="1:9">
      <c r="A307"/>
      <c r="B307"/>
      <c r="C307"/>
      <c r="F307" s="7"/>
      <c r="G307"/>
      <c r="H307"/>
      <c r="I307"/>
    </row>
    <row r="308" spans="1:9">
      <c r="A308"/>
      <c r="B308"/>
      <c r="C308"/>
      <c r="F308" s="7"/>
      <c r="G308"/>
      <c r="H308"/>
      <c r="I308"/>
    </row>
    <row r="309" spans="1:9">
      <c r="A309"/>
      <c r="B309"/>
      <c r="C309"/>
      <c r="F309" s="7"/>
      <c r="G309"/>
      <c r="H309"/>
      <c r="I309"/>
    </row>
    <row r="310" spans="1:9">
      <c r="A310"/>
      <c r="B310"/>
      <c r="C310"/>
      <c r="F310" s="7"/>
      <c r="G310"/>
      <c r="H310"/>
      <c r="I310"/>
    </row>
    <row r="311" spans="1:9">
      <c r="A311"/>
      <c r="B311"/>
      <c r="C311"/>
      <c r="F311" s="7"/>
      <c r="G311"/>
      <c r="H311"/>
      <c r="I311"/>
    </row>
    <row r="312" spans="1:9">
      <c r="A312"/>
      <c r="B312"/>
      <c r="C312"/>
      <c r="F312" s="7"/>
      <c r="G312"/>
      <c r="H312"/>
      <c r="I312"/>
    </row>
    <row r="313" spans="1:9">
      <c r="A313"/>
      <c r="B313"/>
      <c r="C313"/>
      <c r="F313" s="7"/>
      <c r="G313"/>
      <c r="H313"/>
      <c r="I313"/>
    </row>
    <row r="314" spans="1:9">
      <c r="A314"/>
      <c r="B314"/>
      <c r="C314"/>
      <c r="F314" s="7"/>
      <c r="G314"/>
      <c r="H314"/>
      <c r="I314"/>
    </row>
    <row r="315" spans="1:9">
      <c r="A315"/>
      <c r="B315"/>
      <c r="C315"/>
      <c r="F315" s="7"/>
      <c r="G315"/>
      <c r="H315"/>
      <c r="I315"/>
    </row>
    <row r="316" spans="1:9">
      <c r="A316"/>
      <c r="B316"/>
      <c r="C316"/>
      <c r="F316" s="7"/>
      <c r="G316"/>
      <c r="H316"/>
      <c r="I316"/>
    </row>
    <row r="317" spans="1:9">
      <c r="A317"/>
      <c r="B317"/>
      <c r="C317"/>
      <c r="F317" s="7"/>
      <c r="G317"/>
      <c r="H317"/>
      <c r="I317"/>
    </row>
    <row r="318" spans="1:9">
      <c r="A318"/>
      <c r="B318"/>
      <c r="C318"/>
      <c r="F318" s="7"/>
      <c r="G318"/>
      <c r="H318"/>
      <c r="I318"/>
    </row>
  </sheetData>
  <mergeCells count="20">
    <mergeCell ref="A11:B11"/>
    <mergeCell ref="H3:H4"/>
    <mergeCell ref="A3:A4"/>
    <mergeCell ref="B3:B4"/>
    <mergeCell ref="C3:D4"/>
    <mergeCell ref="F3:F4"/>
    <mergeCell ref="G3:G4"/>
    <mergeCell ref="A9:A10"/>
    <mergeCell ref="B9:B10"/>
    <mergeCell ref="C9:D10"/>
    <mergeCell ref="F9:F10"/>
    <mergeCell ref="G9:G10"/>
    <mergeCell ref="H9:H10"/>
    <mergeCell ref="E3:E4"/>
    <mergeCell ref="E9:E10"/>
    <mergeCell ref="A8:I8"/>
    <mergeCell ref="A5:B5"/>
    <mergeCell ref="I3:I4"/>
    <mergeCell ref="I9:I10"/>
    <mergeCell ref="A1:I1"/>
  </mergeCells>
  <phoneticPr fontId="2" type="noConversion"/>
  <pageMargins left="0.6692913385826772" right="0.43307086614173229" top="0.59055118110236227" bottom="0.59055118110236227" header="0.15748031496062992" footer="0.19685039370078741"/>
  <pageSetup paperSize="9" scale="71" firstPageNumber="6" orientation="portrait" useFirstPageNumber="1" r:id="rId1"/>
  <headerFooter scaleWithDoc="0" alignWithMargins="0">
    <oddFooter>&amp;C-&amp;P&amp;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H216"/>
  <sheetViews>
    <sheetView zoomScaleNormal="100" workbookViewId="0">
      <selection activeCell="C22" sqref="C22"/>
    </sheetView>
  </sheetViews>
  <sheetFormatPr defaultRowHeight="16.5"/>
  <cols>
    <col min="1" max="1" width="4.625" style="2" customWidth="1"/>
    <col min="2" max="2" width="12.125" style="2" customWidth="1"/>
    <col min="3" max="3" width="29.75" customWidth="1"/>
    <col min="4" max="4" width="27.875" customWidth="1"/>
    <col min="5" max="5" width="12.75" style="8" customWidth="1"/>
    <col min="6" max="6" width="7.375" style="2" customWidth="1"/>
    <col min="7" max="7" width="13.375" style="14" customWidth="1"/>
    <col min="8" max="8" width="10" style="14" customWidth="1"/>
  </cols>
  <sheetData>
    <row r="1" spans="1:8" s="1" customFormat="1" ht="40.5" customHeight="1">
      <c r="A1" s="176" t="s">
        <v>328</v>
      </c>
      <c r="B1" s="176"/>
      <c r="C1" s="176"/>
      <c r="D1" s="176"/>
      <c r="E1" s="176"/>
      <c r="F1" s="176"/>
      <c r="G1" s="176"/>
      <c r="H1" s="176"/>
    </row>
    <row r="2" spans="1:8" s="1" customFormat="1" ht="19.5" customHeight="1">
      <c r="A2" s="20" t="s">
        <v>2</v>
      </c>
      <c r="B2" s="16"/>
      <c r="C2" s="16"/>
      <c r="D2" s="21"/>
      <c r="E2" s="16"/>
      <c r="F2" s="6"/>
      <c r="G2" s="11"/>
      <c r="H2" s="24" t="s">
        <v>4</v>
      </c>
    </row>
    <row r="3" spans="1:8" s="41" customFormat="1" ht="24.95" customHeight="1">
      <c r="A3" s="177" t="s">
        <v>27</v>
      </c>
      <c r="B3" s="178" t="s">
        <v>28</v>
      </c>
      <c r="C3" s="178" t="s">
        <v>29</v>
      </c>
      <c r="D3" s="180" t="s">
        <v>30</v>
      </c>
      <c r="E3" s="179" t="s">
        <v>40</v>
      </c>
      <c r="F3" s="177" t="s">
        <v>41</v>
      </c>
      <c r="G3" s="177" t="s">
        <v>42</v>
      </c>
      <c r="H3" s="177" t="s">
        <v>34</v>
      </c>
    </row>
    <row r="4" spans="1:8" s="41" customFormat="1" ht="24.95" customHeight="1">
      <c r="A4" s="177"/>
      <c r="B4" s="178"/>
      <c r="C4" s="178"/>
      <c r="D4" s="181"/>
      <c r="E4" s="179"/>
      <c r="F4" s="177"/>
      <c r="G4" s="177"/>
      <c r="H4" s="177"/>
    </row>
    <row r="5" spans="1:8" s="41" customFormat="1" ht="45" customHeight="1">
      <c r="A5" s="174" t="s">
        <v>35</v>
      </c>
      <c r="B5" s="174"/>
      <c r="C5" s="43" t="s">
        <v>43</v>
      </c>
      <c r="D5" s="43"/>
      <c r="E5" s="45">
        <f>SUM(E6:E9)</f>
        <v>198050</v>
      </c>
      <c r="F5" s="45"/>
      <c r="G5" s="45"/>
      <c r="H5" s="45"/>
    </row>
    <row r="6" spans="1:8" s="41" customFormat="1" ht="60.75" customHeight="1">
      <c r="A6" s="47">
        <v>1</v>
      </c>
      <c r="B6" s="26" t="s">
        <v>98</v>
      </c>
      <c r="C6" s="127" t="s">
        <v>161</v>
      </c>
      <c r="D6" s="98" t="s">
        <v>101</v>
      </c>
      <c r="E6" s="62">
        <v>36850</v>
      </c>
      <c r="F6" s="49" t="s">
        <v>37</v>
      </c>
      <c r="G6" s="57"/>
      <c r="H6" s="56"/>
    </row>
    <row r="7" spans="1:8" s="41" customFormat="1" ht="68.25" customHeight="1">
      <c r="A7" s="47">
        <v>2</v>
      </c>
      <c r="B7" s="26" t="s">
        <v>99</v>
      </c>
      <c r="C7" s="127" t="s">
        <v>162</v>
      </c>
      <c r="D7" s="98" t="s">
        <v>102</v>
      </c>
      <c r="E7" s="62">
        <v>50000</v>
      </c>
      <c r="F7" s="49" t="s">
        <v>38</v>
      </c>
      <c r="G7" s="56"/>
      <c r="H7" s="56"/>
    </row>
    <row r="8" spans="1:8" s="41" customFormat="1" ht="65.25" customHeight="1">
      <c r="A8" s="47">
        <v>3</v>
      </c>
      <c r="B8" s="26" t="s">
        <v>98</v>
      </c>
      <c r="C8" s="117" t="s">
        <v>163</v>
      </c>
      <c r="D8" s="99" t="s">
        <v>103</v>
      </c>
      <c r="E8" s="48">
        <v>76000</v>
      </c>
      <c r="F8" s="49" t="s">
        <v>128</v>
      </c>
      <c r="G8" s="56"/>
      <c r="H8" s="64"/>
    </row>
    <row r="9" spans="1:8" s="41" customFormat="1" ht="54.95" customHeight="1">
      <c r="A9" s="47">
        <v>4</v>
      </c>
      <c r="B9" s="26" t="s">
        <v>100</v>
      </c>
      <c r="C9" s="127" t="s">
        <v>164</v>
      </c>
      <c r="D9" s="98" t="s">
        <v>104</v>
      </c>
      <c r="E9" s="62">
        <v>35200</v>
      </c>
      <c r="F9" s="49" t="s">
        <v>129</v>
      </c>
      <c r="G9" s="56"/>
      <c r="H9" s="56"/>
    </row>
    <row r="10" spans="1:8" ht="39.950000000000003" customHeight="1">
      <c r="A10" s="172" t="s">
        <v>3</v>
      </c>
      <c r="B10" s="182"/>
      <c r="C10" s="182"/>
      <c r="D10" s="182"/>
      <c r="E10" s="182"/>
      <c r="F10" s="182"/>
      <c r="G10" s="182"/>
      <c r="H10" s="182"/>
    </row>
    <row r="11" spans="1:8" s="41" customFormat="1" ht="24.95" customHeight="1">
      <c r="A11" s="177" t="s">
        <v>27</v>
      </c>
      <c r="B11" s="178" t="s">
        <v>97</v>
      </c>
      <c r="C11" s="178" t="s">
        <v>29</v>
      </c>
      <c r="D11" s="180" t="s">
        <v>30</v>
      </c>
      <c r="E11" s="179" t="s">
        <v>40</v>
      </c>
      <c r="F11" s="177" t="s">
        <v>41</v>
      </c>
      <c r="G11" s="177" t="s">
        <v>42</v>
      </c>
      <c r="H11" s="177" t="s">
        <v>34</v>
      </c>
    </row>
    <row r="12" spans="1:8" s="41" customFormat="1" ht="24.95" customHeight="1">
      <c r="A12" s="177"/>
      <c r="B12" s="178"/>
      <c r="C12" s="178"/>
      <c r="D12" s="181"/>
      <c r="E12" s="179"/>
      <c r="F12" s="177"/>
      <c r="G12" s="177"/>
      <c r="H12" s="177"/>
    </row>
    <row r="13" spans="1:8" s="41" customFormat="1" ht="45" customHeight="1">
      <c r="A13" s="174" t="s">
        <v>35</v>
      </c>
      <c r="B13" s="174"/>
      <c r="C13" s="43" t="s">
        <v>44</v>
      </c>
      <c r="D13" s="43"/>
      <c r="E13" s="45">
        <f>SUM(E14:E22)</f>
        <v>180278</v>
      </c>
      <c r="F13" s="45"/>
      <c r="G13" s="65">
        <f>SUM(G14:G22)</f>
        <v>33000</v>
      </c>
      <c r="H13" s="65"/>
    </row>
    <row r="14" spans="1:8" s="41" customFormat="1" ht="57.75" customHeight="1">
      <c r="A14" s="47">
        <v>1</v>
      </c>
      <c r="B14" s="25" t="s">
        <v>109</v>
      </c>
      <c r="C14" s="26" t="s">
        <v>155</v>
      </c>
      <c r="D14" s="30" t="s">
        <v>111</v>
      </c>
      <c r="E14" s="100">
        <v>3000</v>
      </c>
      <c r="F14" s="49" t="s">
        <v>37</v>
      </c>
      <c r="G14" s="101">
        <v>3000</v>
      </c>
      <c r="H14" s="47"/>
    </row>
    <row r="15" spans="1:8" s="41" customFormat="1" ht="59.25" customHeight="1">
      <c r="A15" s="47">
        <v>2</v>
      </c>
      <c r="B15" s="26" t="s">
        <v>121</v>
      </c>
      <c r="C15" s="120" t="s">
        <v>156</v>
      </c>
      <c r="D15" s="30" t="s">
        <v>122</v>
      </c>
      <c r="E15" s="100">
        <v>30000</v>
      </c>
      <c r="F15" s="49" t="s">
        <v>38</v>
      </c>
      <c r="G15" s="101">
        <v>30000</v>
      </c>
      <c r="H15" s="47"/>
    </row>
    <row r="16" spans="1:8" s="41" customFormat="1" ht="74.25" customHeight="1">
      <c r="A16" s="47">
        <v>3</v>
      </c>
      <c r="B16" s="26" t="s">
        <v>110</v>
      </c>
      <c r="C16" s="26" t="s">
        <v>157</v>
      </c>
      <c r="D16" s="91" t="s">
        <v>119</v>
      </c>
      <c r="E16" s="102">
        <v>30000</v>
      </c>
      <c r="F16" s="49" t="s">
        <v>128</v>
      </c>
      <c r="G16" s="106" t="s">
        <v>112</v>
      </c>
      <c r="H16" s="52"/>
    </row>
    <row r="17" spans="1:8" s="41" customFormat="1" ht="54.95" customHeight="1">
      <c r="A17" s="47">
        <v>4</v>
      </c>
      <c r="B17" s="26" t="s">
        <v>106</v>
      </c>
      <c r="C17" s="103" t="s">
        <v>158</v>
      </c>
      <c r="D17" s="30" t="s">
        <v>120</v>
      </c>
      <c r="E17" s="102">
        <v>5000</v>
      </c>
      <c r="F17" s="49"/>
      <c r="G17" s="101" t="s">
        <v>118</v>
      </c>
      <c r="H17" s="52"/>
    </row>
    <row r="18" spans="1:8" s="41" customFormat="1" ht="45.75" customHeight="1">
      <c r="A18" s="47">
        <v>5</v>
      </c>
      <c r="B18" s="26" t="s">
        <v>106</v>
      </c>
      <c r="C18" s="117" t="s">
        <v>108</v>
      </c>
      <c r="D18" s="91" t="s">
        <v>125</v>
      </c>
      <c r="E18" s="102" t="s">
        <v>124</v>
      </c>
      <c r="F18" s="49"/>
      <c r="G18" s="101" t="s">
        <v>123</v>
      </c>
      <c r="H18" s="47"/>
    </row>
    <row r="19" spans="1:8" s="41" customFormat="1" ht="54.95" customHeight="1">
      <c r="A19" s="47">
        <v>6</v>
      </c>
      <c r="B19" s="26" t="s">
        <v>106</v>
      </c>
      <c r="C19" s="107" t="s">
        <v>116</v>
      </c>
      <c r="D19" s="30" t="s">
        <v>126</v>
      </c>
      <c r="E19" s="102">
        <v>21890</v>
      </c>
      <c r="F19" s="49"/>
      <c r="G19" s="101" t="s">
        <v>118</v>
      </c>
      <c r="H19" s="47"/>
    </row>
    <row r="20" spans="1:8" s="41" customFormat="1" ht="45" customHeight="1">
      <c r="A20" s="47">
        <v>7</v>
      </c>
      <c r="B20" s="26" t="s">
        <v>106</v>
      </c>
      <c r="C20" s="107" t="s">
        <v>117</v>
      </c>
      <c r="D20" s="31" t="s">
        <v>127</v>
      </c>
      <c r="E20" s="102">
        <v>24388</v>
      </c>
      <c r="F20" s="49"/>
      <c r="G20" s="101" t="s">
        <v>118</v>
      </c>
      <c r="H20" s="47"/>
    </row>
    <row r="21" spans="1:8" ht="57" customHeight="1">
      <c r="A21" s="47">
        <v>6</v>
      </c>
      <c r="B21" s="26" t="s">
        <v>106</v>
      </c>
      <c r="C21" s="103" t="s">
        <v>159</v>
      </c>
      <c r="D21" s="30" t="s">
        <v>115</v>
      </c>
      <c r="E21" s="102">
        <v>48000</v>
      </c>
      <c r="F21" s="49"/>
      <c r="G21" s="105" t="s">
        <v>114</v>
      </c>
      <c r="H21" s="47"/>
    </row>
    <row r="22" spans="1:8" ht="50.25" customHeight="1">
      <c r="A22" s="47">
        <v>7</v>
      </c>
      <c r="B22" s="26" t="s">
        <v>105</v>
      </c>
      <c r="C22" s="104" t="s">
        <v>160</v>
      </c>
      <c r="D22" s="31" t="s">
        <v>113</v>
      </c>
      <c r="E22" s="102">
        <v>18000</v>
      </c>
      <c r="F22" s="49"/>
      <c r="G22" s="105" t="s">
        <v>114</v>
      </c>
      <c r="H22" s="47"/>
    </row>
    <row r="23" spans="1:8" ht="36.950000000000003" customHeight="1">
      <c r="E23" s="7"/>
    </row>
    <row r="24" spans="1:8">
      <c r="E24" s="7"/>
    </row>
    <row r="25" spans="1:8">
      <c r="E25" s="7"/>
    </row>
    <row r="26" spans="1:8" s="2" customFormat="1">
      <c r="C26"/>
      <c r="D26"/>
      <c r="E26" s="7"/>
      <c r="G26" s="14"/>
      <c r="H26" s="14"/>
    </row>
    <row r="27" spans="1:8" s="2" customFormat="1">
      <c r="C27"/>
      <c r="D27"/>
      <c r="E27" s="7"/>
      <c r="G27" s="14"/>
      <c r="H27" s="14"/>
    </row>
    <row r="28" spans="1:8" s="2" customFormat="1">
      <c r="C28"/>
      <c r="D28"/>
      <c r="E28" s="7"/>
      <c r="G28" s="14"/>
      <c r="H28" s="14"/>
    </row>
    <row r="29" spans="1:8" s="2" customFormat="1">
      <c r="C29"/>
      <c r="D29"/>
      <c r="E29" s="7"/>
      <c r="G29" s="14"/>
      <c r="H29" s="14"/>
    </row>
    <row r="30" spans="1:8" s="2" customFormat="1">
      <c r="C30"/>
      <c r="D30"/>
      <c r="E30" s="7"/>
      <c r="G30" s="14"/>
      <c r="H30" s="14"/>
    </row>
    <row r="31" spans="1:8" s="2" customFormat="1">
      <c r="C31"/>
      <c r="D31"/>
      <c r="E31" s="7"/>
      <c r="G31" s="14"/>
      <c r="H31" s="14"/>
    </row>
    <row r="32" spans="1:8" s="2" customFormat="1">
      <c r="C32"/>
      <c r="D32"/>
      <c r="E32" s="7"/>
      <c r="G32" s="14"/>
      <c r="H32" s="14"/>
    </row>
    <row r="33" spans="3:8" s="2" customFormat="1">
      <c r="C33"/>
      <c r="D33"/>
      <c r="E33" s="7"/>
      <c r="G33" s="14"/>
      <c r="H33" s="14"/>
    </row>
    <row r="34" spans="3:8" s="2" customFormat="1">
      <c r="C34"/>
      <c r="D34"/>
      <c r="E34" s="7"/>
      <c r="G34" s="14"/>
      <c r="H34" s="14"/>
    </row>
    <row r="35" spans="3:8" s="2" customFormat="1">
      <c r="C35"/>
      <c r="D35"/>
      <c r="E35" s="7"/>
      <c r="G35" s="14"/>
      <c r="H35" s="14"/>
    </row>
    <row r="36" spans="3:8" s="2" customFormat="1">
      <c r="C36"/>
      <c r="D36"/>
      <c r="E36" s="7"/>
      <c r="G36" s="14"/>
      <c r="H36" s="14"/>
    </row>
    <row r="37" spans="3:8" s="2" customFormat="1">
      <c r="C37"/>
      <c r="D37"/>
      <c r="E37" s="7"/>
      <c r="G37" s="14"/>
      <c r="H37" s="14"/>
    </row>
    <row r="38" spans="3:8" s="2" customFormat="1">
      <c r="C38"/>
      <c r="D38"/>
      <c r="E38" s="7"/>
      <c r="G38" s="14"/>
      <c r="H38" s="14"/>
    </row>
    <row r="39" spans="3:8" s="2" customFormat="1">
      <c r="C39"/>
      <c r="D39"/>
      <c r="E39" s="7"/>
      <c r="G39" s="14"/>
      <c r="H39" s="14"/>
    </row>
    <row r="40" spans="3:8" s="2" customFormat="1">
      <c r="C40"/>
      <c r="D40"/>
      <c r="E40" s="7"/>
      <c r="G40" s="14"/>
      <c r="H40" s="14"/>
    </row>
    <row r="41" spans="3:8" s="2" customFormat="1">
      <c r="C41"/>
      <c r="D41"/>
      <c r="E41" s="7"/>
      <c r="G41" s="14"/>
      <c r="H41" s="14"/>
    </row>
    <row r="42" spans="3:8" s="2" customFormat="1">
      <c r="C42"/>
      <c r="D42"/>
      <c r="E42" s="7"/>
      <c r="G42" s="14"/>
      <c r="H42" s="14"/>
    </row>
    <row r="43" spans="3:8" s="2" customFormat="1">
      <c r="C43"/>
      <c r="D43"/>
      <c r="E43" s="7"/>
      <c r="G43" s="14"/>
      <c r="H43" s="14"/>
    </row>
    <row r="44" spans="3:8" s="2" customFormat="1">
      <c r="C44"/>
      <c r="D44"/>
      <c r="E44" s="7"/>
      <c r="G44" s="14"/>
      <c r="H44" s="14"/>
    </row>
    <row r="45" spans="3:8" s="2" customFormat="1">
      <c r="C45"/>
      <c r="D45"/>
      <c r="E45" s="7"/>
      <c r="G45" s="14"/>
      <c r="H45" s="14"/>
    </row>
    <row r="46" spans="3:8" s="2" customFormat="1">
      <c r="C46"/>
      <c r="D46"/>
      <c r="E46" s="7"/>
      <c r="G46" s="14"/>
      <c r="H46" s="14"/>
    </row>
    <row r="47" spans="3:8" s="2" customFormat="1">
      <c r="C47"/>
      <c r="D47"/>
      <c r="E47" s="7"/>
      <c r="G47" s="14"/>
      <c r="H47" s="14"/>
    </row>
    <row r="48" spans="3:8" s="2" customFormat="1">
      <c r="C48"/>
      <c r="D48"/>
      <c r="E48" s="7"/>
      <c r="G48" s="14"/>
      <c r="H48" s="14"/>
    </row>
    <row r="49" spans="3:8" s="2" customFormat="1">
      <c r="C49"/>
      <c r="D49"/>
      <c r="E49" s="7"/>
      <c r="G49" s="14"/>
      <c r="H49" s="14"/>
    </row>
    <row r="50" spans="3:8" s="2" customFormat="1">
      <c r="C50"/>
      <c r="D50"/>
      <c r="E50" s="7"/>
      <c r="G50" s="14"/>
      <c r="H50" s="14"/>
    </row>
    <row r="51" spans="3:8" s="2" customFormat="1">
      <c r="C51"/>
      <c r="D51"/>
      <c r="E51" s="7"/>
      <c r="G51" s="14"/>
      <c r="H51" s="14"/>
    </row>
    <row r="52" spans="3:8" s="2" customFormat="1">
      <c r="C52"/>
      <c r="D52"/>
      <c r="E52" s="7"/>
      <c r="G52" s="14"/>
      <c r="H52" s="14"/>
    </row>
    <row r="53" spans="3:8" s="2" customFormat="1">
      <c r="C53"/>
      <c r="D53"/>
      <c r="E53" s="7"/>
      <c r="G53" s="14"/>
      <c r="H53" s="14"/>
    </row>
    <row r="54" spans="3:8" s="2" customFormat="1">
      <c r="C54"/>
      <c r="D54"/>
      <c r="E54" s="7"/>
      <c r="G54" s="14"/>
      <c r="H54" s="14"/>
    </row>
    <row r="55" spans="3:8" s="2" customFormat="1">
      <c r="C55"/>
      <c r="D55"/>
      <c r="E55" s="7"/>
      <c r="G55" s="14"/>
      <c r="H55" s="14"/>
    </row>
    <row r="56" spans="3:8" s="2" customFormat="1">
      <c r="C56"/>
      <c r="D56"/>
      <c r="E56" s="7"/>
      <c r="G56" s="14"/>
      <c r="H56" s="14"/>
    </row>
    <row r="57" spans="3:8" s="2" customFormat="1">
      <c r="C57"/>
      <c r="D57"/>
      <c r="E57" s="7"/>
      <c r="G57" s="14"/>
      <c r="H57" s="14"/>
    </row>
    <row r="58" spans="3:8" s="2" customFormat="1">
      <c r="C58"/>
      <c r="D58"/>
      <c r="E58" s="7"/>
      <c r="G58" s="14"/>
      <c r="H58" s="14"/>
    </row>
    <row r="59" spans="3:8" s="2" customFormat="1">
      <c r="C59"/>
      <c r="D59"/>
      <c r="E59" s="7"/>
      <c r="G59" s="14"/>
      <c r="H59" s="14"/>
    </row>
    <row r="60" spans="3:8" s="2" customFormat="1">
      <c r="C60"/>
      <c r="D60"/>
      <c r="E60" s="7"/>
      <c r="G60" s="14"/>
      <c r="H60" s="14"/>
    </row>
    <row r="61" spans="3:8" s="2" customFormat="1">
      <c r="C61"/>
      <c r="D61"/>
      <c r="E61" s="7"/>
      <c r="G61" s="14"/>
      <c r="H61" s="14"/>
    </row>
    <row r="62" spans="3:8" s="2" customFormat="1">
      <c r="C62"/>
      <c r="D62"/>
      <c r="E62" s="7"/>
      <c r="G62" s="14"/>
      <c r="H62" s="14"/>
    </row>
    <row r="63" spans="3:8" s="2" customFormat="1">
      <c r="C63"/>
      <c r="D63"/>
      <c r="E63" s="7"/>
      <c r="G63" s="14"/>
      <c r="H63" s="14"/>
    </row>
    <row r="64" spans="3:8" s="2" customFormat="1">
      <c r="C64"/>
      <c r="D64"/>
      <c r="E64" s="7"/>
      <c r="G64" s="14"/>
      <c r="H64" s="14"/>
    </row>
    <row r="65" spans="3:8" s="2" customFormat="1">
      <c r="C65"/>
      <c r="D65"/>
      <c r="E65" s="7"/>
      <c r="G65" s="14"/>
      <c r="H65" s="14"/>
    </row>
    <row r="66" spans="3:8" s="2" customFormat="1">
      <c r="C66"/>
      <c r="D66"/>
      <c r="E66" s="7"/>
      <c r="G66" s="14"/>
      <c r="H66" s="14"/>
    </row>
    <row r="67" spans="3:8" s="2" customFormat="1">
      <c r="C67"/>
      <c r="D67"/>
      <c r="E67" s="7"/>
      <c r="G67" s="14"/>
      <c r="H67" s="14"/>
    </row>
    <row r="68" spans="3:8" s="2" customFormat="1">
      <c r="C68"/>
      <c r="D68"/>
      <c r="E68" s="7"/>
      <c r="G68" s="14"/>
      <c r="H68" s="14"/>
    </row>
    <row r="69" spans="3:8" s="2" customFormat="1">
      <c r="C69"/>
      <c r="D69"/>
      <c r="E69" s="7"/>
      <c r="G69" s="14"/>
      <c r="H69" s="14"/>
    </row>
    <row r="70" spans="3:8" s="2" customFormat="1">
      <c r="C70"/>
      <c r="D70"/>
      <c r="E70" s="7"/>
      <c r="G70" s="14"/>
      <c r="H70" s="14"/>
    </row>
    <row r="71" spans="3:8" s="2" customFormat="1">
      <c r="C71"/>
      <c r="D71"/>
      <c r="E71" s="7"/>
      <c r="G71" s="14"/>
      <c r="H71" s="14"/>
    </row>
    <row r="72" spans="3:8" s="2" customFormat="1">
      <c r="C72"/>
      <c r="D72"/>
      <c r="E72" s="7"/>
      <c r="G72" s="14"/>
      <c r="H72" s="14"/>
    </row>
    <row r="73" spans="3:8" s="2" customFormat="1">
      <c r="C73"/>
      <c r="D73"/>
      <c r="E73" s="7"/>
      <c r="G73" s="14"/>
      <c r="H73" s="14"/>
    </row>
    <row r="74" spans="3:8" s="2" customFormat="1">
      <c r="C74"/>
      <c r="D74"/>
      <c r="E74" s="7"/>
      <c r="G74" s="14"/>
      <c r="H74" s="14"/>
    </row>
    <row r="75" spans="3:8" s="2" customFormat="1">
      <c r="C75"/>
      <c r="D75"/>
      <c r="E75" s="7"/>
      <c r="G75" s="14"/>
      <c r="H75" s="14"/>
    </row>
    <row r="76" spans="3:8" s="2" customFormat="1">
      <c r="C76"/>
      <c r="D76"/>
      <c r="E76" s="7"/>
      <c r="G76" s="14"/>
      <c r="H76" s="14"/>
    </row>
    <row r="77" spans="3:8" s="2" customFormat="1">
      <c r="C77"/>
      <c r="D77"/>
      <c r="E77" s="7"/>
      <c r="G77" s="14"/>
      <c r="H77" s="14"/>
    </row>
    <row r="78" spans="3:8" s="2" customFormat="1">
      <c r="C78"/>
      <c r="D78"/>
      <c r="E78" s="7"/>
      <c r="G78" s="14"/>
      <c r="H78" s="14"/>
    </row>
    <row r="79" spans="3:8" s="2" customFormat="1">
      <c r="C79"/>
      <c r="D79"/>
      <c r="E79" s="7"/>
      <c r="G79" s="14"/>
      <c r="H79" s="14"/>
    </row>
    <row r="80" spans="3:8" s="2" customFormat="1">
      <c r="C80"/>
      <c r="D80"/>
      <c r="E80" s="7"/>
      <c r="G80" s="14"/>
      <c r="H80" s="14"/>
    </row>
    <row r="81" spans="3:8" s="2" customFormat="1">
      <c r="C81"/>
      <c r="D81"/>
      <c r="E81" s="7"/>
      <c r="G81" s="14"/>
      <c r="H81" s="14"/>
    </row>
    <row r="82" spans="3:8" s="2" customFormat="1">
      <c r="C82"/>
      <c r="D82"/>
      <c r="E82" s="7"/>
      <c r="G82" s="14"/>
      <c r="H82" s="14"/>
    </row>
    <row r="83" spans="3:8" s="2" customFormat="1">
      <c r="C83"/>
      <c r="D83"/>
      <c r="E83" s="7"/>
      <c r="G83" s="14"/>
      <c r="H83" s="14"/>
    </row>
    <row r="84" spans="3:8" s="2" customFormat="1">
      <c r="C84"/>
      <c r="D84"/>
      <c r="E84" s="7"/>
      <c r="G84" s="14"/>
      <c r="H84" s="14"/>
    </row>
    <row r="85" spans="3:8" s="2" customFormat="1">
      <c r="C85"/>
      <c r="D85"/>
      <c r="E85" s="7"/>
      <c r="G85" s="14"/>
      <c r="H85" s="14"/>
    </row>
    <row r="86" spans="3:8" s="2" customFormat="1">
      <c r="C86"/>
      <c r="D86"/>
      <c r="E86" s="7"/>
      <c r="G86" s="14"/>
      <c r="H86" s="14"/>
    </row>
    <row r="87" spans="3:8" s="2" customFormat="1">
      <c r="C87"/>
      <c r="D87"/>
      <c r="E87" s="7"/>
      <c r="G87" s="14"/>
      <c r="H87" s="14"/>
    </row>
    <row r="88" spans="3:8" s="2" customFormat="1">
      <c r="C88"/>
      <c r="D88"/>
      <c r="E88" s="7"/>
      <c r="G88" s="14"/>
      <c r="H88" s="14"/>
    </row>
    <row r="89" spans="3:8" s="2" customFormat="1">
      <c r="C89"/>
      <c r="D89"/>
      <c r="E89" s="7"/>
      <c r="G89" s="14"/>
      <c r="H89" s="14"/>
    </row>
    <row r="90" spans="3:8" s="2" customFormat="1">
      <c r="C90"/>
      <c r="D90"/>
      <c r="E90" s="7"/>
      <c r="G90" s="14"/>
      <c r="H90" s="14"/>
    </row>
    <row r="91" spans="3:8" s="2" customFormat="1">
      <c r="C91"/>
      <c r="D91"/>
      <c r="E91" s="7"/>
      <c r="G91" s="14"/>
      <c r="H91" s="14"/>
    </row>
    <row r="92" spans="3:8" s="2" customFormat="1">
      <c r="C92"/>
      <c r="D92"/>
      <c r="E92" s="7"/>
      <c r="G92" s="14"/>
      <c r="H92" s="14"/>
    </row>
    <row r="93" spans="3:8" s="2" customFormat="1">
      <c r="C93"/>
      <c r="D93"/>
      <c r="E93" s="7"/>
      <c r="G93" s="14"/>
      <c r="H93" s="14"/>
    </row>
    <row r="94" spans="3:8" s="2" customFormat="1">
      <c r="C94"/>
      <c r="D94"/>
      <c r="E94" s="7"/>
      <c r="G94" s="14"/>
      <c r="H94" s="14"/>
    </row>
    <row r="95" spans="3:8" s="2" customFormat="1">
      <c r="C95"/>
      <c r="D95"/>
      <c r="E95" s="7"/>
      <c r="G95" s="14"/>
      <c r="H95" s="14"/>
    </row>
    <row r="96" spans="3:8" s="2" customFormat="1">
      <c r="C96"/>
      <c r="D96"/>
      <c r="E96" s="7"/>
      <c r="G96" s="14"/>
      <c r="H96" s="14"/>
    </row>
    <row r="97" spans="3:8" s="2" customFormat="1">
      <c r="C97"/>
      <c r="D97"/>
      <c r="E97" s="7"/>
      <c r="G97" s="14"/>
      <c r="H97" s="14"/>
    </row>
    <row r="98" spans="3:8" s="2" customFormat="1">
      <c r="C98"/>
      <c r="D98"/>
      <c r="E98" s="7"/>
      <c r="G98" s="14"/>
      <c r="H98" s="14"/>
    </row>
    <row r="99" spans="3:8" s="2" customFormat="1">
      <c r="C99"/>
      <c r="D99"/>
      <c r="E99" s="7"/>
      <c r="G99" s="14"/>
      <c r="H99" s="14"/>
    </row>
    <row r="100" spans="3:8" s="2" customFormat="1">
      <c r="C100"/>
      <c r="D100"/>
      <c r="E100" s="7"/>
      <c r="G100" s="14"/>
      <c r="H100" s="14"/>
    </row>
    <row r="101" spans="3:8" s="2" customFormat="1">
      <c r="C101"/>
      <c r="D101"/>
      <c r="E101" s="7"/>
      <c r="G101" s="14"/>
      <c r="H101" s="14"/>
    </row>
    <row r="102" spans="3:8" s="2" customFormat="1">
      <c r="C102"/>
      <c r="D102"/>
      <c r="E102" s="7"/>
      <c r="G102" s="14"/>
      <c r="H102" s="14"/>
    </row>
    <row r="103" spans="3:8" s="2" customFormat="1">
      <c r="C103"/>
      <c r="D103"/>
      <c r="E103" s="7"/>
      <c r="G103" s="14"/>
      <c r="H103" s="14"/>
    </row>
    <row r="104" spans="3:8" s="2" customFormat="1">
      <c r="C104"/>
      <c r="D104"/>
      <c r="E104" s="7"/>
      <c r="G104" s="14"/>
      <c r="H104" s="14"/>
    </row>
    <row r="105" spans="3:8" s="2" customFormat="1">
      <c r="C105"/>
      <c r="D105"/>
      <c r="E105" s="7"/>
      <c r="G105" s="14"/>
      <c r="H105" s="14"/>
    </row>
    <row r="106" spans="3:8" s="2" customFormat="1">
      <c r="C106"/>
      <c r="D106"/>
      <c r="E106" s="7"/>
      <c r="G106" s="14"/>
      <c r="H106" s="14"/>
    </row>
    <row r="107" spans="3:8" s="2" customFormat="1">
      <c r="C107"/>
      <c r="D107"/>
      <c r="E107" s="7"/>
      <c r="G107" s="14"/>
      <c r="H107" s="14"/>
    </row>
    <row r="108" spans="3:8" s="2" customFormat="1">
      <c r="C108"/>
      <c r="D108"/>
      <c r="E108" s="7"/>
      <c r="G108" s="14"/>
      <c r="H108" s="14"/>
    </row>
    <row r="109" spans="3:8" s="2" customFormat="1">
      <c r="C109"/>
      <c r="D109"/>
      <c r="E109" s="7"/>
      <c r="G109" s="14"/>
      <c r="H109" s="14"/>
    </row>
    <row r="110" spans="3:8" s="2" customFormat="1">
      <c r="C110"/>
      <c r="D110"/>
      <c r="E110" s="7"/>
      <c r="G110" s="14"/>
      <c r="H110" s="14"/>
    </row>
    <row r="111" spans="3:8" s="2" customFormat="1">
      <c r="C111"/>
      <c r="D111"/>
      <c r="E111" s="7"/>
      <c r="G111" s="14"/>
      <c r="H111" s="14"/>
    </row>
    <row r="112" spans="3:8" s="2" customFormat="1">
      <c r="C112"/>
      <c r="D112"/>
      <c r="E112" s="7"/>
      <c r="G112" s="14"/>
      <c r="H112" s="14"/>
    </row>
    <row r="113" spans="3:8" s="2" customFormat="1">
      <c r="C113"/>
      <c r="D113"/>
      <c r="E113" s="7"/>
      <c r="G113" s="14"/>
      <c r="H113" s="14"/>
    </row>
    <row r="114" spans="3:8" s="2" customFormat="1">
      <c r="C114"/>
      <c r="D114"/>
      <c r="E114" s="7"/>
      <c r="G114" s="14"/>
      <c r="H114" s="14"/>
    </row>
    <row r="115" spans="3:8" s="2" customFormat="1">
      <c r="C115"/>
      <c r="D115"/>
      <c r="E115" s="7"/>
      <c r="G115" s="14"/>
      <c r="H115" s="14"/>
    </row>
    <row r="116" spans="3:8" s="2" customFormat="1">
      <c r="C116"/>
      <c r="D116"/>
      <c r="E116" s="7"/>
      <c r="G116" s="14"/>
      <c r="H116" s="14"/>
    </row>
    <row r="117" spans="3:8" s="2" customFormat="1">
      <c r="C117"/>
      <c r="D117"/>
      <c r="E117" s="7"/>
      <c r="G117" s="14"/>
      <c r="H117" s="14"/>
    </row>
    <row r="118" spans="3:8" s="2" customFormat="1">
      <c r="C118"/>
      <c r="D118"/>
      <c r="E118" s="7"/>
      <c r="G118" s="14"/>
      <c r="H118" s="14"/>
    </row>
    <row r="119" spans="3:8" s="2" customFormat="1">
      <c r="C119"/>
      <c r="D119"/>
      <c r="E119" s="7"/>
      <c r="G119" s="14"/>
      <c r="H119" s="14"/>
    </row>
    <row r="120" spans="3:8" s="2" customFormat="1">
      <c r="C120"/>
      <c r="D120"/>
      <c r="E120" s="7"/>
      <c r="G120" s="14"/>
      <c r="H120" s="14"/>
    </row>
    <row r="121" spans="3:8" s="2" customFormat="1">
      <c r="C121"/>
      <c r="D121"/>
      <c r="E121" s="7"/>
      <c r="G121" s="14"/>
      <c r="H121" s="14"/>
    </row>
    <row r="122" spans="3:8" s="2" customFormat="1">
      <c r="C122"/>
      <c r="D122"/>
      <c r="E122" s="7"/>
      <c r="G122" s="14"/>
      <c r="H122" s="14"/>
    </row>
    <row r="123" spans="3:8" s="2" customFormat="1">
      <c r="C123"/>
      <c r="D123"/>
      <c r="E123" s="7"/>
      <c r="G123" s="14"/>
      <c r="H123" s="14"/>
    </row>
    <row r="124" spans="3:8" s="2" customFormat="1">
      <c r="C124"/>
      <c r="D124"/>
      <c r="E124" s="7"/>
      <c r="G124" s="14"/>
      <c r="H124" s="14"/>
    </row>
    <row r="125" spans="3:8" s="2" customFormat="1">
      <c r="C125"/>
      <c r="D125"/>
      <c r="E125" s="7"/>
      <c r="G125" s="14"/>
      <c r="H125" s="14"/>
    </row>
    <row r="126" spans="3:8" s="2" customFormat="1">
      <c r="C126"/>
      <c r="D126"/>
      <c r="E126" s="7"/>
      <c r="G126" s="14"/>
      <c r="H126" s="14"/>
    </row>
    <row r="127" spans="3:8" s="2" customFormat="1">
      <c r="C127"/>
      <c r="D127"/>
      <c r="E127" s="7"/>
      <c r="G127" s="14"/>
      <c r="H127" s="14"/>
    </row>
    <row r="128" spans="3:8" s="2" customFormat="1">
      <c r="C128"/>
      <c r="D128"/>
      <c r="E128" s="7"/>
      <c r="G128" s="14"/>
      <c r="H128" s="14"/>
    </row>
    <row r="129" spans="3:8" s="2" customFormat="1">
      <c r="C129"/>
      <c r="D129"/>
      <c r="E129" s="7"/>
      <c r="G129" s="14"/>
      <c r="H129" s="14"/>
    </row>
    <row r="130" spans="3:8" s="2" customFormat="1">
      <c r="C130"/>
      <c r="D130"/>
      <c r="E130" s="7"/>
      <c r="G130" s="14"/>
      <c r="H130" s="14"/>
    </row>
    <row r="131" spans="3:8" s="2" customFormat="1">
      <c r="C131"/>
      <c r="D131"/>
      <c r="E131" s="7"/>
      <c r="G131" s="14"/>
      <c r="H131" s="14"/>
    </row>
    <row r="132" spans="3:8" s="2" customFormat="1">
      <c r="C132"/>
      <c r="D132"/>
      <c r="E132" s="7"/>
      <c r="G132" s="14"/>
      <c r="H132" s="14"/>
    </row>
    <row r="133" spans="3:8" s="2" customFormat="1">
      <c r="C133"/>
      <c r="D133"/>
      <c r="E133" s="7"/>
      <c r="G133" s="14"/>
      <c r="H133" s="14"/>
    </row>
    <row r="134" spans="3:8" s="2" customFormat="1">
      <c r="C134"/>
      <c r="D134"/>
      <c r="E134" s="7"/>
      <c r="G134" s="14"/>
      <c r="H134" s="14"/>
    </row>
    <row r="135" spans="3:8" s="2" customFormat="1">
      <c r="C135"/>
      <c r="D135"/>
      <c r="E135" s="7"/>
      <c r="G135" s="14"/>
      <c r="H135" s="14"/>
    </row>
    <row r="136" spans="3:8" s="2" customFormat="1">
      <c r="C136"/>
      <c r="D136"/>
      <c r="E136" s="7"/>
      <c r="G136" s="14"/>
      <c r="H136" s="14"/>
    </row>
    <row r="137" spans="3:8" s="2" customFormat="1">
      <c r="C137"/>
      <c r="D137"/>
      <c r="E137" s="7"/>
      <c r="G137" s="14"/>
      <c r="H137" s="14"/>
    </row>
    <row r="138" spans="3:8" s="2" customFormat="1">
      <c r="C138"/>
      <c r="D138"/>
      <c r="E138" s="7"/>
      <c r="G138" s="14"/>
      <c r="H138" s="14"/>
    </row>
    <row r="139" spans="3:8" s="2" customFormat="1">
      <c r="C139"/>
      <c r="D139"/>
      <c r="E139" s="7"/>
      <c r="G139" s="14"/>
      <c r="H139" s="14"/>
    </row>
    <row r="140" spans="3:8" s="2" customFormat="1">
      <c r="C140"/>
      <c r="D140"/>
      <c r="E140" s="7"/>
      <c r="G140" s="14"/>
      <c r="H140" s="14"/>
    </row>
    <row r="141" spans="3:8" s="2" customFormat="1">
      <c r="C141"/>
      <c r="D141"/>
      <c r="E141" s="7"/>
      <c r="G141" s="14"/>
      <c r="H141" s="14"/>
    </row>
    <row r="142" spans="3:8" s="2" customFormat="1">
      <c r="C142"/>
      <c r="D142"/>
      <c r="E142" s="7"/>
      <c r="G142" s="14"/>
      <c r="H142" s="14"/>
    </row>
    <row r="143" spans="3:8" s="2" customFormat="1">
      <c r="C143"/>
      <c r="D143"/>
      <c r="E143" s="7"/>
      <c r="G143" s="14"/>
      <c r="H143" s="14"/>
    </row>
    <row r="144" spans="3:8" s="2" customFormat="1">
      <c r="C144"/>
      <c r="D144"/>
      <c r="E144" s="7"/>
      <c r="G144" s="14"/>
      <c r="H144" s="14"/>
    </row>
    <row r="145" spans="3:8" s="2" customFormat="1">
      <c r="C145"/>
      <c r="D145"/>
      <c r="E145" s="7"/>
      <c r="G145" s="14"/>
      <c r="H145" s="14"/>
    </row>
    <row r="146" spans="3:8" s="2" customFormat="1">
      <c r="C146"/>
      <c r="D146"/>
      <c r="E146" s="7"/>
      <c r="G146" s="14"/>
      <c r="H146" s="14"/>
    </row>
    <row r="147" spans="3:8" s="2" customFormat="1">
      <c r="C147"/>
      <c r="D147"/>
      <c r="E147" s="7"/>
      <c r="G147" s="14"/>
      <c r="H147" s="14"/>
    </row>
    <row r="148" spans="3:8" s="2" customFormat="1">
      <c r="C148"/>
      <c r="D148"/>
      <c r="E148" s="7"/>
      <c r="G148" s="14"/>
      <c r="H148" s="14"/>
    </row>
    <row r="149" spans="3:8" s="2" customFormat="1">
      <c r="C149"/>
      <c r="D149"/>
      <c r="E149" s="7"/>
      <c r="G149" s="14"/>
      <c r="H149" s="14"/>
    </row>
    <row r="150" spans="3:8" s="2" customFormat="1">
      <c r="C150"/>
      <c r="D150"/>
      <c r="E150" s="7"/>
      <c r="G150" s="14"/>
      <c r="H150" s="14"/>
    </row>
    <row r="151" spans="3:8" s="2" customFormat="1">
      <c r="C151"/>
      <c r="D151"/>
      <c r="E151" s="7"/>
      <c r="G151" s="14"/>
      <c r="H151" s="14"/>
    </row>
    <row r="152" spans="3:8" s="2" customFormat="1">
      <c r="C152"/>
      <c r="D152"/>
      <c r="E152" s="7"/>
      <c r="G152" s="14"/>
      <c r="H152" s="14"/>
    </row>
    <row r="153" spans="3:8" s="2" customFormat="1">
      <c r="C153"/>
      <c r="D153"/>
      <c r="E153" s="7"/>
      <c r="G153" s="14"/>
      <c r="H153" s="14"/>
    </row>
    <row r="154" spans="3:8" s="2" customFormat="1">
      <c r="C154"/>
      <c r="D154"/>
      <c r="E154" s="7"/>
      <c r="G154" s="14"/>
      <c r="H154" s="14"/>
    </row>
    <row r="155" spans="3:8" s="2" customFormat="1">
      <c r="C155"/>
      <c r="D155"/>
      <c r="E155" s="7"/>
      <c r="G155" s="14"/>
      <c r="H155" s="14"/>
    </row>
    <row r="156" spans="3:8" s="2" customFormat="1">
      <c r="C156"/>
      <c r="D156"/>
      <c r="E156" s="7"/>
      <c r="G156" s="14"/>
      <c r="H156" s="14"/>
    </row>
    <row r="157" spans="3:8" s="2" customFormat="1">
      <c r="C157"/>
      <c r="D157"/>
      <c r="E157" s="7"/>
      <c r="G157" s="14"/>
      <c r="H157" s="14"/>
    </row>
    <row r="158" spans="3:8" s="2" customFormat="1">
      <c r="C158"/>
      <c r="D158"/>
      <c r="E158" s="7"/>
      <c r="G158" s="14"/>
      <c r="H158" s="14"/>
    </row>
    <row r="159" spans="3:8" s="2" customFormat="1">
      <c r="C159"/>
      <c r="D159"/>
      <c r="E159" s="7"/>
      <c r="G159" s="14"/>
      <c r="H159" s="14"/>
    </row>
    <row r="160" spans="3:8" s="2" customFormat="1">
      <c r="C160"/>
      <c r="D160"/>
      <c r="E160" s="7"/>
      <c r="G160" s="14"/>
      <c r="H160" s="14"/>
    </row>
    <row r="161" spans="3:8" s="2" customFormat="1">
      <c r="C161"/>
      <c r="D161"/>
      <c r="E161" s="7"/>
      <c r="G161" s="14"/>
      <c r="H161" s="14"/>
    </row>
    <row r="162" spans="3:8" s="2" customFormat="1">
      <c r="C162"/>
      <c r="D162"/>
      <c r="E162" s="7"/>
      <c r="G162" s="14"/>
      <c r="H162" s="14"/>
    </row>
    <row r="163" spans="3:8" s="2" customFormat="1">
      <c r="C163"/>
      <c r="D163"/>
      <c r="E163" s="7"/>
      <c r="G163" s="14"/>
      <c r="H163" s="14"/>
    </row>
    <row r="164" spans="3:8" s="2" customFormat="1">
      <c r="C164"/>
      <c r="D164"/>
      <c r="E164" s="7"/>
      <c r="G164" s="14"/>
      <c r="H164" s="14"/>
    </row>
    <row r="165" spans="3:8" s="2" customFormat="1">
      <c r="C165"/>
      <c r="D165"/>
      <c r="E165" s="7"/>
      <c r="G165" s="14"/>
      <c r="H165" s="14"/>
    </row>
    <row r="166" spans="3:8" s="2" customFormat="1">
      <c r="C166"/>
      <c r="D166"/>
      <c r="E166" s="7"/>
      <c r="G166" s="14"/>
      <c r="H166" s="14"/>
    </row>
    <row r="167" spans="3:8" s="2" customFormat="1">
      <c r="C167"/>
      <c r="D167"/>
      <c r="E167" s="7"/>
      <c r="G167" s="14"/>
      <c r="H167" s="14"/>
    </row>
    <row r="168" spans="3:8" s="2" customFormat="1">
      <c r="C168"/>
      <c r="D168"/>
      <c r="E168" s="7"/>
      <c r="G168" s="14"/>
      <c r="H168" s="14"/>
    </row>
    <row r="169" spans="3:8" s="2" customFormat="1">
      <c r="C169"/>
      <c r="D169"/>
      <c r="E169" s="7"/>
      <c r="G169" s="14"/>
      <c r="H169" s="14"/>
    </row>
    <row r="170" spans="3:8" s="2" customFormat="1">
      <c r="C170"/>
      <c r="D170"/>
      <c r="E170" s="7"/>
      <c r="G170" s="14"/>
      <c r="H170" s="14"/>
    </row>
    <row r="171" spans="3:8" s="2" customFormat="1">
      <c r="C171"/>
      <c r="D171"/>
      <c r="E171" s="7"/>
      <c r="G171" s="14"/>
      <c r="H171" s="14"/>
    </row>
    <row r="172" spans="3:8" s="2" customFormat="1">
      <c r="C172"/>
      <c r="D172"/>
      <c r="E172" s="7"/>
      <c r="G172" s="14"/>
      <c r="H172" s="14"/>
    </row>
    <row r="173" spans="3:8" s="2" customFormat="1">
      <c r="C173"/>
      <c r="D173"/>
      <c r="E173" s="7"/>
      <c r="G173" s="14"/>
      <c r="H173" s="14"/>
    </row>
    <row r="174" spans="3:8" s="2" customFormat="1">
      <c r="C174"/>
      <c r="D174"/>
      <c r="E174" s="7"/>
      <c r="G174" s="14"/>
      <c r="H174" s="14"/>
    </row>
    <row r="175" spans="3:8" s="2" customFormat="1">
      <c r="C175"/>
      <c r="D175"/>
      <c r="E175" s="7"/>
      <c r="G175" s="14"/>
      <c r="H175" s="14"/>
    </row>
    <row r="176" spans="3:8" s="2" customFormat="1">
      <c r="C176"/>
      <c r="D176"/>
      <c r="E176" s="7"/>
      <c r="G176" s="14"/>
      <c r="H176" s="14"/>
    </row>
    <row r="177" spans="3:8" s="2" customFormat="1">
      <c r="C177"/>
      <c r="D177"/>
      <c r="E177" s="7"/>
      <c r="G177" s="14"/>
      <c r="H177" s="14"/>
    </row>
    <row r="178" spans="3:8" s="2" customFormat="1">
      <c r="C178"/>
      <c r="D178"/>
      <c r="E178" s="7"/>
      <c r="G178" s="14"/>
      <c r="H178" s="14"/>
    </row>
    <row r="179" spans="3:8" s="2" customFormat="1">
      <c r="C179"/>
      <c r="D179"/>
      <c r="E179" s="7"/>
      <c r="G179" s="14"/>
      <c r="H179" s="14"/>
    </row>
    <row r="180" spans="3:8" s="2" customFormat="1">
      <c r="C180"/>
      <c r="D180"/>
      <c r="E180" s="7"/>
      <c r="G180" s="14"/>
      <c r="H180" s="14"/>
    </row>
    <row r="181" spans="3:8" s="2" customFormat="1">
      <c r="C181"/>
      <c r="D181"/>
      <c r="E181" s="7"/>
      <c r="G181" s="14"/>
      <c r="H181" s="14"/>
    </row>
    <row r="182" spans="3:8" s="2" customFormat="1">
      <c r="C182"/>
      <c r="D182"/>
      <c r="E182" s="7"/>
      <c r="G182" s="14"/>
      <c r="H182" s="14"/>
    </row>
    <row r="183" spans="3:8" s="2" customFormat="1">
      <c r="C183"/>
      <c r="D183"/>
      <c r="E183" s="7"/>
      <c r="G183" s="14"/>
      <c r="H183" s="14"/>
    </row>
    <row r="184" spans="3:8" s="2" customFormat="1">
      <c r="C184"/>
      <c r="D184"/>
      <c r="E184" s="7"/>
      <c r="G184" s="14"/>
      <c r="H184" s="14"/>
    </row>
    <row r="185" spans="3:8" s="2" customFormat="1">
      <c r="C185"/>
      <c r="D185"/>
      <c r="E185" s="7"/>
      <c r="G185" s="14"/>
      <c r="H185" s="14"/>
    </row>
    <row r="186" spans="3:8" s="2" customFormat="1">
      <c r="C186"/>
      <c r="D186"/>
      <c r="E186" s="7"/>
      <c r="G186" s="14"/>
      <c r="H186" s="14"/>
    </row>
    <row r="187" spans="3:8" s="2" customFormat="1">
      <c r="C187"/>
      <c r="D187"/>
      <c r="E187" s="7"/>
      <c r="G187" s="14"/>
      <c r="H187" s="14"/>
    </row>
    <row r="188" spans="3:8" s="2" customFormat="1">
      <c r="C188"/>
      <c r="D188"/>
      <c r="E188" s="7"/>
      <c r="G188" s="14"/>
      <c r="H188" s="14"/>
    </row>
    <row r="189" spans="3:8" s="2" customFormat="1">
      <c r="C189"/>
      <c r="D189"/>
      <c r="E189" s="7"/>
      <c r="G189" s="14"/>
      <c r="H189" s="14"/>
    </row>
    <row r="190" spans="3:8" s="2" customFormat="1">
      <c r="C190"/>
      <c r="D190"/>
      <c r="E190" s="7"/>
      <c r="G190" s="14"/>
      <c r="H190" s="14"/>
    </row>
    <row r="191" spans="3:8" s="2" customFormat="1">
      <c r="C191"/>
      <c r="D191"/>
      <c r="E191" s="7"/>
      <c r="G191" s="14"/>
      <c r="H191" s="14"/>
    </row>
    <row r="192" spans="3:8" s="2" customFormat="1">
      <c r="C192"/>
      <c r="D192"/>
      <c r="E192" s="7"/>
      <c r="G192" s="14"/>
      <c r="H192" s="14"/>
    </row>
    <row r="193" spans="3:8" s="2" customFormat="1">
      <c r="C193"/>
      <c r="D193"/>
      <c r="E193" s="7"/>
      <c r="G193" s="14"/>
      <c r="H193" s="14"/>
    </row>
    <row r="194" spans="3:8" s="2" customFormat="1">
      <c r="C194"/>
      <c r="D194"/>
      <c r="E194" s="7"/>
      <c r="G194" s="14"/>
      <c r="H194" s="14"/>
    </row>
    <row r="195" spans="3:8" s="2" customFormat="1">
      <c r="C195"/>
      <c r="D195"/>
      <c r="E195" s="7"/>
      <c r="G195" s="14"/>
      <c r="H195" s="14"/>
    </row>
    <row r="196" spans="3:8" s="2" customFormat="1">
      <c r="C196"/>
      <c r="D196"/>
      <c r="E196" s="7"/>
      <c r="G196" s="14"/>
      <c r="H196" s="14"/>
    </row>
    <row r="197" spans="3:8" s="2" customFormat="1">
      <c r="C197"/>
      <c r="D197"/>
      <c r="E197" s="7"/>
      <c r="G197" s="14"/>
      <c r="H197" s="14"/>
    </row>
    <row r="198" spans="3:8" s="2" customFormat="1">
      <c r="C198"/>
      <c r="D198"/>
      <c r="E198" s="7"/>
      <c r="G198" s="14"/>
      <c r="H198" s="14"/>
    </row>
    <row r="199" spans="3:8" s="2" customFormat="1">
      <c r="C199"/>
      <c r="D199"/>
      <c r="E199" s="7"/>
      <c r="G199" s="14"/>
      <c r="H199" s="14"/>
    </row>
    <row r="200" spans="3:8" s="2" customFormat="1">
      <c r="C200"/>
      <c r="D200"/>
      <c r="E200" s="7"/>
      <c r="G200" s="14"/>
      <c r="H200" s="14"/>
    </row>
    <row r="201" spans="3:8" s="2" customFormat="1">
      <c r="C201"/>
      <c r="D201"/>
      <c r="E201" s="7"/>
      <c r="G201" s="14"/>
      <c r="H201" s="14"/>
    </row>
    <row r="202" spans="3:8" s="2" customFormat="1">
      <c r="C202"/>
      <c r="D202"/>
      <c r="E202" s="7"/>
      <c r="G202" s="14"/>
      <c r="H202" s="14"/>
    </row>
    <row r="203" spans="3:8" s="2" customFormat="1">
      <c r="C203"/>
      <c r="D203"/>
      <c r="E203" s="7"/>
      <c r="G203" s="14"/>
      <c r="H203" s="14"/>
    </row>
    <row r="204" spans="3:8" s="2" customFormat="1">
      <c r="C204"/>
      <c r="D204"/>
      <c r="E204" s="7"/>
      <c r="G204" s="14"/>
      <c r="H204" s="14"/>
    </row>
    <row r="205" spans="3:8" s="2" customFormat="1">
      <c r="C205"/>
      <c r="D205"/>
      <c r="E205" s="7"/>
      <c r="G205" s="14"/>
      <c r="H205" s="14"/>
    </row>
    <row r="206" spans="3:8" s="2" customFormat="1">
      <c r="C206"/>
      <c r="D206"/>
      <c r="E206" s="7"/>
      <c r="G206" s="14"/>
      <c r="H206" s="14"/>
    </row>
    <row r="207" spans="3:8" s="2" customFormat="1">
      <c r="C207"/>
      <c r="D207"/>
      <c r="E207" s="7"/>
      <c r="G207" s="14"/>
      <c r="H207" s="14"/>
    </row>
    <row r="208" spans="3:8" s="2" customFormat="1">
      <c r="C208"/>
      <c r="D208"/>
      <c r="E208" s="7"/>
      <c r="G208" s="14"/>
      <c r="H208" s="14"/>
    </row>
    <row r="209" spans="3:8" s="2" customFormat="1">
      <c r="C209"/>
      <c r="D209"/>
      <c r="E209" s="7"/>
      <c r="G209" s="14"/>
      <c r="H209" s="14"/>
    </row>
    <row r="210" spans="3:8" s="2" customFormat="1">
      <c r="C210"/>
      <c r="D210"/>
      <c r="E210" s="7"/>
      <c r="G210" s="14"/>
      <c r="H210" s="14"/>
    </row>
    <row r="211" spans="3:8" s="2" customFormat="1">
      <c r="C211"/>
      <c r="D211"/>
      <c r="E211" s="7"/>
      <c r="G211" s="14"/>
      <c r="H211" s="14"/>
    </row>
    <row r="212" spans="3:8" s="2" customFormat="1">
      <c r="C212"/>
      <c r="D212"/>
      <c r="E212" s="7"/>
      <c r="G212" s="14"/>
      <c r="H212" s="14"/>
    </row>
    <row r="213" spans="3:8" s="2" customFormat="1">
      <c r="C213"/>
      <c r="D213"/>
      <c r="E213" s="7"/>
      <c r="G213" s="14"/>
      <c r="H213" s="14"/>
    </row>
    <row r="214" spans="3:8" s="2" customFormat="1">
      <c r="C214"/>
      <c r="D214"/>
      <c r="E214" s="7"/>
      <c r="G214" s="14"/>
      <c r="H214" s="14"/>
    </row>
    <row r="215" spans="3:8">
      <c r="E215" s="7"/>
    </row>
    <row r="216" spans="3:8">
      <c r="E216" s="7"/>
    </row>
  </sheetData>
  <sortState ref="A6:J9">
    <sortCondition ref="F6:F9"/>
  </sortState>
  <mergeCells count="20">
    <mergeCell ref="A1:H1"/>
    <mergeCell ref="A5:B5"/>
    <mergeCell ref="A10:H10"/>
    <mergeCell ref="H3:H4"/>
    <mergeCell ref="H11:H12"/>
    <mergeCell ref="A13:B13"/>
    <mergeCell ref="A3:A4"/>
    <mergeCell ref="B3:B4"/>
    <mergeCell ref="F3:F4"/>
    <mergeCell ref="G3:G4"/>
    <mergeCell ref="A11:A12"/>
    <mergeCell ref="B11:B12"/>
    <mergeCell ref="C3:C4"/>
    <mergeCell ref="E3:E4"/>
    <mergeCell ref="E11:E12"/>
    <mergeCell ref="F11:F12"/>
    <mergeCell ref="G11:G12"/>
    <mergeCell ref="C11:C12"/>
    <mergeCell ref="D11:D12"/>
    <mergeCell ref="D3:D4"/>
  </mergeCells>
  <phoneticPr fontId="2" type="noConversion"/>
  <pageMargins left="0.59055118110236227" right="0.39370078740157483" top="0.59055118110236227" bottom="0.59055118110236227" header="0.31496062992125984" footer="0.19685039370078741"/>
  <pageSetup paperSize="9" scale="72" firstPageNumber="8" orientation="portrait" useFirstPageNumber="1" r:id="rId1"/>
  <headerFooter scaleWithDoc="0" alignWithMargins="0">
    <oddFooter>&amp;C-&amp;P&amp;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I230"/>
  <sheetViews>
    <sheetView zoomScaleNormal="100" workbookViewId="0">
      <selection activeCell="D12" sqref="D12"/>
    </sheetView>
  </sheetViews>
  <sheetFormatPr defaultRowHeight="16.5"/>
  <cols>
    <col min="1" max="1" width="7.875" style="2" customWidth="1"/>
    <col min="2" max="2" width="17.625" style="2" customWidth="1"/>
    <col min="3" max="3" width="27" customWidth="1"/>
    <col min="4" max="4" width="30" customWidth="1"/>
    <col min="5" max="5" width="12.75" style="10" customWidth="1"/>
    <col min="6" max="6" width="7.5" style="2" customWidth="1"/>
    <col min="7" max="7" width="11.125" style="13" customWidth="1"/>
    <col min="8" max="8" width="11.5" style="13" customWidth="1"/>
  </cols>
  <sheetData>
    <row r="1" spans="1:9" s="1" customFormat="1" ht="44.25" customHeight="1">
      <c r="A1" s="176" t="s">
        <v>327</v>
      </c>
      <c r="B1" s="176"/>
      <c r="C1" s="176"/>
      <c r="D1" s="176"/>
      <c r="E1" s="176"/>
      <c r="F1" s="176"/>
      <c r="G1" s="176"/>
      <c r="H1" s="176"/>
      <c r="I1" s="39"/>
    </row>
    <row r="2" spans="1:9" s="1" customFormat="1" ht="19.5" customHeight="1">
      <c r="A2" s="20" t="s">
        <v>2</v>
      </c>
      <c r="B2" s="16"/>
      <c r="C2" s="16"/>
      <c r="D2" s="21"/>
      <c r="E2" s="16"/>
      <c r="F2" s="6"/>
      <c r="G2" s="12"/>
      <c r="H2" s="24" t="s">
        <v>4</v>
      </c>
    </row>
    <row r="3" spans="1:9" s="41" customFormat="1" ht="24.95" customHeight="1">
      <c r="A3" s="177" t="s">
        <v>27</v>
      </c>
      <c r="B3" s="178" t="s">
        <v>28</v>
      </c>
      <c r="C3" s="178" t="s">
        <v>29</v>
      </c>
      <c r="D3" s="180" t="s">
        <v>30</v>
      </c>
      <c r="E3" s="179" t="s">
        <v>45</v>
      </c>
      <c r="F3" s="177" t="s">
        <v>334</v>
      </c>
      <c r="G3" s="179" t="s">
        <v>333</v>
      </c>
      <c r="H3" s="177" t="s">
        <v>34</v>
      </c>
    </row>
    <row r="4" spans="1:9" s="41" customFormat="1" ht="24.95" customHeight="1">
      <c r="A4" s="177"/>
      <c r="B4" s="178"/>
      <c r="C4" s="178"/>
      <c r="D4" s="181"/>
      <c r="E4" s="179"/>
      <c r="F4" s="177"/>
      <c r="G4" s="179"/>
      <c r="H4" s="177"/>
    </row>
    <row r="5" spans="1:9" s="41" customFormat="1" ht="45" customHeight="1">
      <c r="A5" s="174" t="s">
        <v>35</v>
      </c>
      <c r="B5" s="174"/>
      <c r="C5" s="43" t="s">
        <v>47</v>
      </c>
      <c r="D5" s="43"/>
      <c r="E5" s="45">
        <f>SUM(E6:E20)</f>
        <v>6294531</v>
      </c>
      <c r="F5" s="45"/>
      <c r="G5" s="45"/>
      <c r="H5" s="45"/>
    </row>
    <row r="6" spans="1:9" s="41" customFormat="1" ht="45.75" customHeight="1">
      <c r="A6" s="47">
        <v>1</v>
      </c>
      <c r="B6" s="108" t="s">
        <v>131</v>
      </c>
      <c r="C6" s="112" t="s">
        <v>132</v>
      </c>
      <c r="D6" s="133" t="s">
        <v>184</v>
      </c>
      <c r="E6" s="124">
        <v>60000</v>
      </c>
      <c r="F6" s="49">
        <v>1</v>
      </c>
      <c r="G6" s="56"/>
      <c r="H6" s="56"/>
    </row>
    <row r="7" spans="1:9" s="41" customFormat="1" ht="51.75" customHeight="1">
      <c r="A7" s="47">
        <v>2</v>
      </c>
      <c r="B7" s="108" t="s">
        <v>138</v>
      </c>
      <c r="C7" s="115" t="s">
        <v>148</v>
      </c>
      <c r="D7" s="131" t="s">
        <v>193</v>
      </c>
      <c r="E7" s="125">
        <v>88230</v>
      </c>
      <c r="F7" s="114">
        <v>2</v>
      </c>
      <c r="G7" s="56"/>
      <c r="H7" s="56"/>
    </row>
    <row r="8" spans="1:9" s="41" customFormat="1" ht="48.75" customHeight="1">
      <c r="A8" s="47">
        <v>3</v>
      </c>
      <c r="B8" s="108" t="s">
        <v>133</v>
      </c>
      <c r="C8" s="115" t="s">
        <v>149</v>
      </c>
      <c r="D8" s="115" t="s">
        <v>190</v>
      </c>
      <c r="E8" s="125">
        <v>33674</v>
      </c>
      <c r="F8" s="114">
        <v>3</v>
      </c>
      <c r="G8" s="56"/>
      <c r="H8" s="56"/>
    </row>
    <row r="9" spans="1:9" s="41" customFormat="1" ht="48" customHeight="1">
      <c r="A9" s="47">
        <v>4</v>
      </c>
      <c r="B9" s="108" t="s">
        <v>138</v>
      </c>
      <c r="C9" s="113" t="s">
        <v>141</v>
      </c>
      <c r="D9" s="115" t="s">
        <v>198</v>
      </c>
      <c r="E9" s="125">
        <v>34100</v>
      </c>
      <c r="F9" s="114">
        <v>3</v>
      </c>
      <c r="G9" s="56"/>
      <c r="H9" s="56"/>
    </row>
    <row r="10" spans="1:9" s="41" customFormat="1" ht="44.25" customHeight="1">
      <c r="A10" s="47">
        <v>5</v>
      </c>
      <c r="B10" s="108" t="s">
        <v>133</v>
      </c>
      <c r="C10" s="113" t="s">
        <v>137</v>
      </c>
      <c r="D10" s="115" t="s">
        <v>335</v>
      </c>
      <c r="E10" s="125">
        <v>217072</v>
      </c>
      <c r="F10" s="114">
        <v>5</v>
      </c>
      <c r="G10" s="56"/>
      <c r="H10" s="56"/>
    </row>
    <row r="11" spans="1:9" s="41" customFormat="1" ht="42.75" customHeight="1">
      <c r="A11" s="47">
        <v>6</v>
      </c>
      <c r="B11" s="108" t="s">
        <v>133</v>
      </c>
      <c r="C11" s="113" t="s">
        <v>136</v>
      </c>
      <c r="D11" s="115" t="s">
        <v>189</v>
      </c>
      <c r="E11" s="125">
        <v>52800</v>
      </c>
      <c r="F11" s="114">
        <v>6</v>
      </c>
      <c r="G11" s="56"/>
      <c r="H11" s="56"/>
    </row>
    <row r="12" spans="1:9" s="41" customFormat="1" ht="48" customHeight="1">
      <c r="A12" s="47">
        <v>7</v>
      </c>
      <c r="B12" s="108" t="s">
        <v>138</v>
      </c>
      <c r="C12" s="115" t="s">
        <v>147</v>
      </c>
      <c r="D12" s="113" t="s">
        <v>195</v>
      </c>
      <c r="E12" s="125">
        <v>79628</v>
      </c>
      <c r="F12" s="114">
        <v>7</v>
      </c>
      <c r="G12" s="56"/>
      <c r="H12" s="56"/>
    </row>
    <row r="13" spans="1:9" s="41" customFormat="1" ht="57" customHeight="1">
      <c r="A13" s="47">
        <v>8</v>
      </c>
      <c r="B13" s="111" t="s">
        <v>138</v>
      </c>
      <c r="C13" s="116" t="s">
        <v>150</v>
      </c>
      <c r="D13" s="116" t="s">
        <v>336</v>
      </c>
      <c r="E13" s="126">
        <v>956000</v>
      </c>
      <c r="F13" s="114">
        <v>8</v>
      </c>
      <c r="G13" s="56"/>
      <c r="H13" s="56"/>
    </row>
    <row r="14" spans="1:9" s="41" customFormat="1" ht="66" customHeight="1">
      <c r="A14" s="47">
        <v>9</v>
      </c>
      <c r="B14" s="108" t="s">
        <v>133</v>
      </c>
      <c r="C14" s="112" t="s">
        <v>135</v>
      </c>
      <c r="D14" s="132" t="s">
        <v>188</v>
      </c>
      <c r="E14" s="124">
        <v>30000</v>
      </c>
      <c r="F14" s="114">
        <v>9</v>
      </c>
      <c r="G14" s="56"/>
      <c r="H14" s="56"/>
    </row>
    <row r="15" spans="1:9" s="41" customFormat="1" ht="81.75" customHeight="1">
      <c r="A15" s="47">
        <v>10</v>
      </c>
      <c r="B15" s="108" t="s">
        <v>142</v>
      </c>
      <c r="C15" s="113" t="s">
        <v>130</v>
      </c>
      <c r="D15" s="131" t="s">
        <v>183</v>
      </c>
      <c r="E15" s="125">
        <v>4284110</v>
      </c>
      <c r="F15" s="114">
        <v>10</v>
      </c>
      <c r="G15" s="56"/>
      <c r="H15" s="56"/>
    </row>
    <row r="16" spans="1:9" s="41" customFormat="1" ht="61.5" customHeight="1">
      <c r="A16" s="47">
        <v>11</v>
      </c>
      <c r="B16" s="108" t="s">
        <v>133</v>
      </c>
      <c r="C16" s="113" t="s">
        <v>134</v>
      </c>
      <c r="D16" s="131" t="s">
        <v>186</v>
      </c>
      <c r="E16" s="125">
        <v>42000</v>
      </c>
      <c r="F16" s="114">
        <v>10</v>
      </c>
      <c r="G16" s="56"/>
      <c r="H16" s="56"/>
    </row>
    <row r="17" spans="1:9" s="41" customFormat="1" ht="57.75" customHeight="1">
      <c r="A17" s="47">
        <v>12</v>
      </c>
      <c r="B17" s="108" t="s">
        <v>143</v>
      </c>
      <c r="C17" s="115" t="s">
        <v>151</v>
      </c>
      <c r="D17" s="131" t="s">
        <v>187</v>
      </c>
      <c r="E17" s="125">
        <v>100540</v>
      </c>
      <c r="F17" s="114">
        <v>12</v>
      </c>
      <c r="G17" s="56"/>
      <c r="H17" s="56"/>
    </row>
    <row r="18" spans="1:9" ht="71.25" customHeight="1">
      <c r="A18" s="47">
        <v>13</v>
      </c>
      <c r="B18" s="109" t="s">
        <v>138</v>
      </c>
      <c r="C18" s="110" t="s">
        <v>140</v>
      </c>
      <c r="D18" s="139" t="s">
        <v>197</v>
      </c>
      <c r="E18" s="119">
        <v>50000</v>
      </c>
      <c r="F18" s="114">
        <v>13</v>
      </c>
      <c r="G18" s="56"/>
      <c r="H18" s="56"/>
    </row>
    <row r="19" spans="1:9" s="41" customFormat="1" ht="67.5" customHeight="1">
      <c r="A19" s="47">
        <v>14</v>
      </c>
      <c r="B19" s="108" t="s">
        <v>138</v>
      </c>
      <c r="C19" s="115" t="s">
        <v>152</v>
      </c>
      <c r="D19" s="113" t="s">
        <v>194</v>
      </c>
      <c r="E19" s="125">
        <v>66377</v>
      </c>
      <c r="F19" s="114">
        <v>14</v>
      </c>
      <c r="G19" s="57"/>
      <c r="H19" s="56"/>
    </row>
    <row r="20" spans="1:9" s="41" customFormat="1" ht="84" customHeight="1">
      <c r="A20" s="47">
        <v>15</v>
      </c>
      <c r="B20" s="109" t="s">
        <v>138</v>
      </c>
      <c r="C20" s="110" t="s">
        <v>139</v>
      </c>
      <c r="D20" s="139" t="s">
        <v>196</v>
      </c>
      <c r="E20" s="119">
        <v>200000</v>
      </c>
      <c r="F20" s="114">
        <v>15</v>
      </c>
      <c r="G20" s="56"/>
      <c r="H20" s="56"/>
    </row>
    <row r="21" spans="1:9" s="41" customFormat="1" ht="120.75" customHeight="1">
      <c r="A21" s="172" t="s">
        <v>1</v>
      </c>
      <c r="B21" s="182"/>
      <c r="C21"/>
      <c r="D21"/>
      <c r="E21" s="9"/>
      <c r="F21" s="2"/>
      <c r="G21" s="13"/>
      <c r="H21" s="13"/>
    </row>
    <row r="22" spans="1:9" s="41" customFormat="1" ht="54.95" customHeight="1">
      <c r="A22" s="177" t="s">
        <v>27</v>
      </c>
      <c r="B22" s="178" t="s">
        <v>28</v>
      </c>
      <c r="C22" s="178" t="s">
        <v>7</v>
      </c>
      <c r="D22" s="180" t="s">
        <v>30</v>
      </c>
      <c r="E22" s="179" t="s">
        <v>45</v>
      </c>
      <c r="F22" s="177" t="s">
        <v>32</v>
      </c>
      <c r="G22" s="179" t="s">
        <v>46</v>
      </c>
      <c r="H22" s="177" t="s">
        <v>34</v>
      </c>
    </row>
    <row r="23" spans="1:9" s="41" customFormat="1" ht="54.95" customHeight="1">
      <c r="A23" s="177"/>
      <c r="B23" s="178"/>
      <c r="C23" s="178"/>
      <c r="D23" s="181"/>
      <c r="E23" s="179"/>
      <c r="F23" s="177"/>
      <c r="G23" s="179"/>
      <c r="H23" s="177"/>
    </row>
    <row r="24" spans="1:9" s="41" customFormat="1" ht="54.95" customHeight="1">
      <c r="A24" s="174" t="s">
        <v>35</v>
      </c>
      <c r="B24" s="183"/>
      <c r="C24" s="121" t="s">
        <v>48</v>
      </c>
      <c r="D24" s="121"/>
      <c r="E24" s="122">
        <f>SUM(E25:E28)</f>
        <v>2060000</v>
      </c>
      <c r="F24" s="122"/>
      <c r="G24" s="137">
        <f>SUM(G25:G28)</f>
        <v>30000</v>
      </c>
      <c r="H24" s="122"/>
    </row>
    <row r="25" spans="1:9" s="69" customFormat="1" ht="89.25" customHeight="1">
      <c r="A25" s="47">
        <v>1</v>
      </c>
      <c r="B25" s="117" t="s">
        <v>131</v>
      </c>
      <c r="C25" s="117" t="s">
        <v>145</v>
      </c>
      <c r="D25" s="140" t="s">
        <v>306</v>
      </c>
      <c r="E25" s="123">
        <v>30000</v>
      </c>
      <c r="F25" s="49" t="s">
        <v>144</v>
      </c>
      <c r="G25" s="135">
        <v>20000</v>
      </c>
      <c r="H25" s="67"/>
    </row>
    <row r="26" spans="1:9" s="2" customFormat="1" ht="73.5" customHeight="1">
      <c r="A26" s="47">
        <v>2</v>
      </c>
      <c r="B26" s="117" t="s">
        <v>138</v>
      </c>
      <c r="C26" s="103" t="s">
        <v>153</v>
      </c>
      <c r="D26" s="134" t="s">
        <v>191</v>
      </c>
      <c r="E26" s="123">
        <v>30000</v>
      </c>
      <c r="F26" s="49" t="s">
        <v>199</v>
      </c>
      <c r="G26" s="138">
        <v>10000</v>
      </c>
      <c r="H26" s="68"/>
    </row>
    <row r="27" spans="1:9" s="2" customFormat="1" ht="78.75" customHeight="1">
      <c r="A27" s="47">
        <v>3</v>
      </c>
      <c r="B27" s="117" t="s">
        <v>131</v>
      </c>
      <c r="C27" s="120" t="s">
        <v>146</v>
      </c>
      <c r="D27" s="123" t="s">
        <v>185</v>
      </c>
      <c r="E27" s="123">
        <v>500000</v>
      </c>
      <c r="F27" s="63"/>
      <c r="G27" s="136" t="s">
        <v>118</v>
      </c>
      <c r="H27" s="52"/>
      <c r="I27" s="35"/>
    </row>
    <row r="28" spans="1:9" s="2" customFormat="1" ht="75" customHeight="1">
      <c r="A28" s="47">
        <v>4</v>
      </c>
      <c r="B28" s="117" t="s">
        <v>138</v>
      </c>
      <c r="C28" s="26" t="s">
        <v>154</v>
      </c>
      <c r="D28" s="134" t="s">
        <v>192</v>
      </c>
      <c r="E28" s="123">
        <v>1500000</v>
      </c>
      <c r="F28" s="63"/>
      <c r="G28" s="136" t="s">
        <v>118</v>
      </c>
      <c r="H28" s="52"/>
      <c r="I28" s="36"/>
    </row>
    <row r="29" spans="1:9" s="2" customFormat="1" ht="409.5" customHeight="1">
      <c r="A29" s="164"/>
      <c r="B29" s="165"/>
      <c r="C29" s="166"/>
      <c r="D29" s="167"/>
      <c r="E29" s="168"/>
      <c r="F29" s="169"/>
      <c r="G29" s="170"/>
      <c r="H29" s="171"/>
      <c r="I29" s="36"/>
    </row>
    <row r="30" spans="1:9" s="2" customFormat="1" ht="81" customHeight="1">
      <c r="A30" s="184" t="s">
        <v>5</v>
      </c>
      <c r="B30" s="184"/>
      <c r="C30" s="184"/>
      <c r="D30" s="184"/>
      <c r="E30" s="184"/>
      <c r="F30" s="184"/>
      <c r="G30" s="184"/>
      <c r="H30" s="184"/>
      <c r="I30" s="36"/>
    </row>
    <row r="31" spans="1:9" s="2" customFormat="1" ht="136.5" customHeight="1">
      <c r="A31" s="37" t="s">
        <v>15</v>
      </c>
      <c r="B31"/>
      <c r="C31"/>
      <c r="D31"/>
      <c r="E31"/>
      <c r="F31" s="192"/>
      <c r="G31" s="192"/>
      <c r="H31" s="24" t="s">
        <v>4</v>
      </c>
      <c r="I31" s="36"/>
    </row>
    <row r="32" spans="1:9" s="2" customFormat="1" ht="36.950000000000003" customHeight="1">
      <c r="A32" s="70" t="s">
        <v>28</v>
      </c>
      <c r="B32" s="70" t="s">
        <v>49</v>
      </c>
      <c r="C32" s="70" t="s">
        <v>50</v>
      </c>
      <c r="D32" s="70" t="s">
        <v>51</v>
      </c>
      <c r="E32" s="70" t="s">
        <v>52</v>
      </c>
      <c r="F32" s="193" t="s">
        <v>53</v>
      </c>
      <c r="G32" s="194"/>
      <c r="H32" s="70" t="s">
        <v>34</v>
      </c>
    </row>
    <row r="33" spans="1:8" s="69" customFormat="1" ht="45" customHeight="1">
      <c r="A33" s="71"/>
      <c r="B33" s="71" t="s">
        <v>54</v>
      </c>
      <c r="C33" s="71"/>
      <c r="D33" s="72">
        <v>500000</v>
      </c>
      <c r="E33" s="71"/>
      <c r="F33" s="195">
        <v>370000</v>
      </c>
      <c r="G33" s="196"/>
      <c r="H33" s="56"/>
    </row>
    <row r="34" spans="1:8" s="69" customFormat="1" ht="58.5">
      <c r="A34" s="189" t="s">
        <v>55</v>
      </c>
      <c r="B34" s="52" t="s">
        <v>56</v>
      </c>
      <c r="C34" s="73" t="s">
        <v>219</v>
      </c>
      <c r="D34" s="74">
        <v>300000</v>
      </c>
      <c r="E34" s="52" t="s">
        <v>57</v>
      </c>
      <c r="F34" s="197">
        <v>270000</v>
      </c>
      <c r="G34" s="198"/>
      <c r="H34" s="56"/>
    </row>
    <row r="35" spans="1:8" s="69" customFormat="1" ht="58.5">
      <c r="A35" s="190"/>
      <c r="B35" s="52" t="s">
        <v>217</v>
      </c>
      <c r="C35" s="73" t="s">
        <v>218</v>
      </c>
      <c r="D35" s="74">
        <v>208000</v>
      </c>
      <c r="E35" s="52" t="s">
        <v>220</v>
      </c>
      <c r="F35" s="197">
        <v>100000</v>
      </c>
      <c r="G35" s="199"/>
      <c r="H35" s="56"/>
    </row>
    <row r="36" spans="1:8" s="69" customFormat="1" ht="48" customHeight="1">
      <c r="A36" s="191"/>
      <c r="B36" s="47" t="s">
        <v>221</v>
      </c>
      <c r="C36" s="75" t="s">
        <v>222</v>
      </c>
      <c r="D36" s="74">
        <v>200000</v>
      </c>
      <c r="E36" s="52" t="s">
        <v>57</v>
      </c>
      <c r="F36" s="197">
        <v>180000</v>
      </c>
      <c r="G36" s="198"/>
      <c r="H36" s="56"/>
    </row>
    <row r="37" spans="1:8" s="69" customFormat="1" ht="54.95" customHeight="1">
      <c r="A37" s="37" t="s">
        <v>16</v>
      </c>
      <c r="B37"/>
      <c r="C37"/>
      <c r="D37"/>
      <c r="E37"/>
      <c r="F37" s="192"/>
      <c r="G37" s="192"/>
      <c r="H37" s="13"/>
    </row>
    <row r="38" spans="1:8" s="69" customFormat="1" ht="54.95" customHeight="1">
      <c r="A38" s="70" t="s">
        <v>14</v>
      </c>
      <c r="B38" s="70" t="s">
        <v>49</v>
      </c>
      <c r="C38" s="70" t="s">
        <v>215</v>
      </c>
      <c r="D38" s="70" t="s">
        <v>51</v>
      </c>
      <c r="E38" s="70" t="s">
        <v>52</v>
      </c>
      <c r="F38" s="185" t="s">
        <v>53</v>
      </c>
      <c r="G38" s="185"/>
      <c r="H38" s="70" t="s">
        <v>34</v>
      </c>
    </row>
    <row r="39" spans="1:8" s="69" customFormat="1" ht="36" customHeight="1">
      <c r="A39" s="71"/>
      <c r="B39" s="71" t="s">
        <v>54</v>
      </c>
      <c r="C39" s="76">
        <f>SUM(C40:C52)</f>
        <v>54000</v>
      </c>
      <c r="D39" s="72">
        <f>SUM(D40:D52)</f>
        <v>80000</v>
      </c>
      <c r="E39" s="71"/>
      <c r="F39" s="186">
        <f>SUM(F40:F52)</f>
        <v>62000</v>
      </c>
      <c r="G39" s="187"/>
      <c r="H39" s="56"/>
    </row>
    <row r="40" spans="1:8" s="69" customFormat="1" ht="36" customHeight="1">
      <c r="A40" s="87" t="s">
        <v>59</v>
      </c>
      <c r="B40" s="23" t="s">
        <v>210</v>
      </c>
      <c r="C40" s="77">
        <v>6000</v>
      </c>
      <c r="D40" s="74">
        <v>6000</v>
      </c>
      <c r="E40" s="88"/>
      <c r="F40" s="188">
        <v>6000</v>
      </c>
      <c r="G40" s="188"/>
      <c r="H40" s="22"/>
    </row>
    <row r="41" spans="1:8" s="69" customFormat="1" ht="36" customHeight="1">
      <c r="A41" s="120" t="s">
        <v>17</v>
      </c>
      <c r="B41" s="22" t="s">
        <v>200</v>
      </c>
      <c r="C41" s="77">
        <v>6000</v>
      </c>
      <c r="D41" s="74">
        <v>8000</v>
      </c>
      <c r="E41" s="88"/>
      <c r="F41" s="188">
        <v>6000</v>
      </c>
      <c r="G41" s="188"/>
      <c r="H41" s="22"/>
    </row>
    <row r="42" spans="1:8" s="69" customFormat="1" ht="36" customHeight="1">
      <c r="A42" s="120" t="s">
        <v>211</v>
      </c>
      <c r="B42" s="23" t="s">
        <v>213</v>
      </c>
      <c r="C42" s="89"/>
      <c r="D42" s="74">
        <v>15000</v>
      </c>
      <c r="E42" s="88"/>
      <c r="F42" s="188">
        <v>4000</v>
      </c>
      <c r="G42" s="188"/>
      <c r="H42" s="22"/>
    </row>
    <row r="43" spans="1:8" s="69" customFormat="1" ht="36" customHeight="1">
      <c r="A43" s="120" t="s">
        <v>212</v>
      </c>
      <c r="B43" s="23" t="s">
        <v>214</v>
      </c>
      <c r="C43" s="89"/>
      <c r="D43" s="74">
        <v>4000</v>
      </c>
      <c r="E43" s="88"/>
      <c r="F43" s="188">
        <v>4000</v>
      </c>
      <c r="G43" s="188"/>
      <c r="H43" s="22"/>
    </row>
    <row r="44" spans="1:8" s="69" customFormat="1" ht="36" customHeight="1">
      <c r="A44" s="120" t="s">
        <v>18</v>
      </c>
      <c r="B44" s="141" t="s">
        <v>201</v>
      </c>
      <c r="C44" s="74">
        <v>4000</v>
      </c>
      <c r="D44" s="74">
        <v>5000</v>
      </c>
      <c r="E44" s="22"/>
      <c r="F44" s="188">
        <v>4000</v>
      </c>
      <c r="G44" s="188"/>
      <c r="H44" s="56"/>
    </row>
    <row r="45" spans="1:8" s="69" customFormat="1" ht="36" customHeight="1">
      <c r="A45" s="120" t="s">
        <v>19</v>
      </c>
      <c r="B45" s="142" t="s">
        <v>202</v>
      </c>
      <c r="C45" s="74">
        <v>4000</v>
      </c>
      <c r="D45" s="74">
        <v>5000</v>
      </c>
      <c r="E45" s="22"/>
      <c r="F45" s="188">
        <v>4000</v>
      </c>
      <c r="G45" s="188"/>
      <c r="H45" s="56"/>
    </row>
    <row r="46" spans="1:8" s="69" customFormat="1" ht="36" customHeight="1">
      <c r="A46" s="120" t="s">
        <v>20</v>
      </c>
      <c r="B46" s="23" t="s">
        <v>203</v>
      </c>
      <c r="C46" s="74">
        <v>4000</v>
      </c>
      <c r="D46" s="74">
        <v>5000</v>
      </c>
      <c r="E46" s="22"/>
      <c r="F46" s="188">
        <v>4000</v>
      </c>
      <c r="G46" s="188"/>
      <c r="H46" s="56"/>
    </row>
    <row r="47" spans="1:8" s="34" customFormat="1" ht="36" customHeight="1">
      <c r="A47" s="120" t="s">
        <v>21</v>
      </c>
      <c r="B47" s="23" t="s">
        <v>204</v>
      </c>
      <c r="C47" s="74">
        <v>4000</v>
      </c>
      <c r="D47" s="74">
        <v>5000</v>
      </c>
      <c r="E47" s="22"/>
      <c r="F47" s="188">
        <v>4000</v>
      </c>
      <c r="G47" s="188"/>
      <c r="H47" s="56"/>
    </row>
    <row r="48" spans="1:8" s="2" customFormat="1" ht="36" customHeight="1">
      <c r="A48" s="120" t="s">
        <v>22</v>
      </c>
      <c r="B48" s="22" t="s">
        <v>205</v>
      </c>
      <c r="C48" s="74">
        <v>6000</v>
      </c>
      <c r="D48" s="74">
        <v>7000</v>
      </c>
      <c r="E48" s="88"/>
      <c r="F48" s="188">
        <v>6000</v>
      </c>
      <c r="G48" s="188"/>
      <c r="H48" s="22"/>
    </row>
    <row r="49" spans="1:8" s="2" customFormat="1" ht="36" customHeight="1">
      <c r="A49" s="120" t="s">
        <v>23</v>
      </c>
      <c r="B49" s="23" t="s">
        <v>206</v>
      </c>
      <c r="C49" s="74">
        <v>6000</v>
      </c>
      <c r="D49" s="74">
        <v>6000</v>
      </c>
      <c r="E49" s="88"/>
      <c r="F49" s="188">
        <v>6000</v>
      </c>
      <c r="G49" s="188"/>
      <c r="H49" s="22"/>
    </row>
    <row r="50" spans="1:8" s="2" customFormat="1" ht="36" customHeight="1">
      <c r="A50" s="120" t="s">
        <v>24</v>
      </c>
      <c r="B50" s="22" t="s">
        <v>207</v>
      </c>
      <c r="C50" s="74">
        <v>4000</v>
      </c>
      <c r="D50" s="74">
        <v>4000</v>
      </c>
      <c r="E50" s="118"/>
      <c r="F50" s="188">
        <v>4000</v>
      </c>
      <c r="G50" s="188"/>
      <c r="H50" s="56"/>
    </row>
    <row r="51" spans="1:8" s="2" customFormat="1" ht="36" customHeight="1">
      <c r="A51" s="120" t="s">
        <v>25</v>
      </c>
      <c r="B51" s="23" t="s">
        <v>208</v>
      </c>
      <c r="C51" s="74">
        <v>6000</v>
      </c>
      <c r="D51" s="74">
        <v>6000</v>
      </c>
      <c r="E51" s="88"/>
      <c r="F51" s="188">
        <v>6000</v>
      </c>
      <c r="G51" s="188"/>
      <c r="H51" s="22"/>
    </row>
    <row r="52" spans="1:8" s="2" customFormat="1" ht="36" customHeight="1">
      <c r="A52" s="120" t="s">
        <v>26</v>
      </c>
      <c r="B52" s="23" t="s">
        <v>209</v>
      </c>
      <c r="C52" s="74">
        <v>4000</v>
      </c>
      <c r="D52" s="74">
        <v>4000</v>
      </c>
      <c r="E52" s="22"/>
      <c r="F52" s="188">
        <v>4000</v>
      </c>
      <c r="G52" s="188"/>
      <c r="H52" s="56"/>
    </row>
    <row r="53" spans="1:8" s="2" customFormat="1" ht="36.950000000000003" customHeight="1">
      <c r="A53" s="78" t="s">
        <v>216</v>
      </c>
      <c r="B53" s="79"/>
      <c r="C53" s="80"/>
      <c r="D53" s="40"/>
      <c r="E53" s="81"/>
      <c r="F53" s="34"/>
      <c r="G53" s="82"/>
      <c r="H53" s="82"/>
    </row>
    <row r="54" spans="1:8" s="2" customFormat="1" ht="36.950000000000003" customHeight="1">
      <c r="C54"/>
      <c r="D54"/>
      <c r="E54" s="9"/>
      <c r="G54" s="13"/>
      <c r="H54" s="13"/>
    </row>
    <row r="55" spans="1:8" s="2" customFormat="1" ht="36.950000000000003" customHeight="1">
      <c r="C55"/>
      <c r="D55"/>
      <c r="E55" s="9"/>
      <c r="G55" s="13"/>
      <c r="H55" s="13"/>
    </row>
    <row r="56" spans="1:8" s="2" customFormat="1" ht="36.950000000000003" customHeight="1">
      <c r="C56"/>
      <c r="D56"/>
      <c r="E56" s="9"/>
      <c r="G56" s="13"/>
      <c r="H56" s="13"/>
    </row>
    <row r="57" spans="1:8" s="2" customFormat="1" ht="36.950000000000003" customHeight="1">
      <c r="C57"/>
      <c r="D57"/>
      <c r="E57" s="9"/>
      <c r="G57" s="13"/>
      <c r="H57" s="13"/>
    </row>
    <row r="58" spans="1:8" s="2" customFormat="1" ht="36.950000000000003" customHeight="1">
      <c r="C58"/>
      <c r="D58"/>
      <c r="E58" s="9"/>
      <c r="G58" s="13"/>
      <c r="H58" s="13"/>
    </row>
    <row r="59" spans="1:8" s="2" customFormat="1" ht="36.950000000000003" customHeight="1">
      <c r="C59"/>
      <c r="D59"/>
      <c r="E59" s="9"/>
      <c r="G59" s="13"/>
      <c r="H59" s="13"/>
    </row>
    <row r="60" spans="1:8" s="2" customFormat="1" ht="36.950000000000003" customHeight="1">
      <c r="C60"/>
      <c r="D60"/>
      <c r="E60" s="9"/>
      <c r="G60" s="13"/>
      <c r="H60" s="13"/>
    </row>
    <row r="61" spans="1:8" s="2" customFormat="1" ht="36.950000000000003" customHeight="1">
      <c r="C61"/>
      <c r="D61"/>
      <c r="E61" s="9"/>
      <c r="G61" s="13"/>
      <c r="H61" s="13"/>
    </row>
    <row r="62" spans="1:8" s="2" customFormat="1" ht="36.950000000000003" customHeight="1">
      <c r="C62"/>
      <c r="D62"/>
      <c r="E62" s="9"/>
      <c r="G62" s="13"/>
      <c r="H62" s="13"/>
    </row>
    <row r="63" spans="1:8" s="2" customFormat="1" ht="36.950000000000003" customHeight="1">
      <c r="C63"/>
      <c r="D63"/>
      <c r="E63" s="9"/>
      <c r="G63" s="13"/>
      <c r="H63" s="13"/>
    </row>
    <row r="64" spans="1:8" s="2" customFormat="1" ht="36.950000000000003" customHeight="1">
      <c r="C64"/>
      <c r="D64"/>
      <c r="E64" s="9"/>
      <c r="G64" s="13"/>
      <c r="H64" s="13"/>
    </row>
    <row r="65" spans="3:8" s="2" customFormat="1" ht="36.950000000000003" customHeight="1">
      <c r="C65"/>
      <c r="D65"/>
      <c r="E65" s="9"/>
      <c r="G65" s="13"/>
      <c r="H65" s="13"/>
    </row>
    <row r="66" spans="3:8" s="2" customFormat="1" ht="36.950000000000003" customHeight="1">
      <c r="C66"/>
      <c r="D66"/>
      <c r="E66" s="9"/>
      <c r="G66" s="13"/>
      <c r="H66" s="13"/>
    </row>
    <row r="67" spans="3:8" s="2" customFormat="1" ht="36.950000000000003" customHeight="1">
      <c r="C67"/>
      <c r="D67"/>
      <c r="E67" s="9"/>
      <c r="G67" s="13"/>
      <c r="H67" s="13"/>
    </row>
    <row r="68" spans="3:8" s="2" customFormat="1" ht="36.950000000000003" customHeight="1">
      <c r="C68"/>
      <c r="D68"/>
      <c r="E68" s="9"/>
      <c r="G68" s="13"/>
      <c r="H68" s="13"/>
    </row>
    <row r="69" spans="3:8" s="2" customFormat="1" ht="36.950000000000003" customHeight="1">
      <c r="C69"/>
      <c r="D69"/>
      <c r="E69" s="9"/>
      <c r="G69" s="13"/>
      <c r="H69" s="13"/>
    </row>
    <row r="70" spans="3:8" s="2" customFormat="1" ht="36.950000000000003" customHeight="1">
      <c r="C70"/>
      <c r="D70"/>
      <c r="E70" s="9"/>
      <c r="G70" s="13"/>
      <c r="H70" s="13"/>
    </row>
    <row r="71" spans="3:8" s="2" customFormat="1" ht="36.950000000000003" customHeight="1">
      <c r="C71"/>
      <c r="D71"/>
      <c r="E71" s="9"/>
      <c r="G71" s="13"/>
      <c r="H71" s="13"/>
    </row>
    <row r="72" spans="3:8" s="2" customFormat="1" ht="36.950000000000003" customHeight="1">
      <c r="C72"/>
      <c r="D72"/>
      <c r="E72" s="9"/>
      <c r="G72" s="13"/>
      <c r="H72" s="13"/>
    </row>
    <row r="73" spans="3:8" s="2" customFormat="1" ht="36.950000000000003" customHeight="1">
      <c r="C73"/>
      <c r="D73"/>
      <c r="E73" s="9"/>
      <c r="G73" s="13"/>
      <c r="H73" s="13"/>
    </row>
    <row r="74" spans="3:8" s="2" customFormat="1" ht="36.950000000000003" customHeight="1">
      <c r="C74"/>
      <c r="D74"/>
      <c r="E74" s="9"/>
      <c r="G74" s="13"/>
      <c r="H74" s="13"/>
    </row>
    <row r="75" spans="3:8" s="2" customFormat="1" ht="36.950000000000003" customHeight="1">
      <c r="C75"/>
      <c r="D75"/>
      <c r="E75" s="9"/>
      <c r="G75" s="13"/>
      <c r="H75" s="13"/>
    </row>
    <row r="76" spans="3:8" s="2" customFormat="1" ht="36.950000000000003" customHeight="1">
      <c r="C76"/>
      <c r="D76"/>
      <c r="E76" s="9"/>
      <c r="G76" s="13"/>
      <c r="H76" s="13"/>
    </row>
    <row r="77" spans="3:8" s="2" customFormat="1" ht="36.950000000000003" customHeight="1">
      <c r="C77"/>
      <c r="D77"/>
      <c r="E77" s="9"/>
      <c r="G77" s="13"/>
      <c r="H77" s="13"/>
    </row>
    <row r="78" spans="3:8" s="2" customFormat="1" ht="36.950000000000003" customHeight="1">
      <c r="C78"/>
      <c r="D78"/>
      <c r="E78" s="9"/>
      <c r="G78" s="13"/>
      <c r="H78" s="13"/>
    </row>
    <row r="79" spans="3:8" s="2" customFormat="1" ht="36.950000000000003" customHeight="1">
      <c r="C79"/>
      <c r="D79"/>
      <c r="E79" s="9"/>
      <c r="G79" s="13"/>
      <c r="H79" s="13"/>
    </row>
    <row r="80" spans="3:8" s="2" customFormat="1" ht="36.950000000000003" customHeight="1">
      <c r="C80"/>
      <c r="D80"/>
      <c r="E80" s="9"/>
      <c r="G80" s="13"/>
      <c r="H80" s="13"/>
    </row>
    <row r="81" spans="3:8" s="2" customFormat="1" ht="36.950000000000003" customHeight="1">
      <c r="C81"/>
      <c r="D81"/>
      <c r="E81" s="9"/>
      <c r="G81" s="13"/>
      <c r="H81" s="13"/>
    </row>
    <row r="82" spans="3:8" s="2" customFormat="1" ht="36.950000000000003" customHeight="1">
      <c r="C82"/>
      <c r="D82"/>
      <c r="E82" s="9"/>
      <c r="G82" s="13"/>
      <c r="H82" s="13"/>
    </row>
    <row r="83" spans="3:8" s="2" customFormat="1" ht="36.950000000000003" customHeight="1">
      <c r="C83"/>
      <c r="D83"/>
      <c r="E83" s="9"/>
      <c r="G83" s="13"/>
      <c r="H83" s="13"/>
    </row>
    <row r="84" spans="3:8" s="2" customFormat="1" ht="36.950000000000003" customHeight="1">
      <c r="C84"/>
      <c r="D84"/>
      <c r="E84" s="9"/>
      <c r="G84" s="13"/>
      <c r="H84" s="13"/>
    </row>
    <row r="85" spans="3:8" s="2" customFormat="1" ht="36.950000000000003" customHeight="1">
      <c r="C85"/>
      <c r="D85"/>
      <c r="E85" s="9"/>
      <c r="G85" s="13"/>
      <c r="H85" s="13"/>
    </row>
    <row r="86" spans="3:8" s="2" customFormat="1" ht="36.950000000000003" customHeight="1">
      <c r="C86"/>
      <c r="D86"/>
      <c r="E86" s="9"/>
      <c r="G86" s="13"/>
      <c r="H86" s="13"/>
    </row>
    <row r="87" spans="3:8" s="2" customFormat="1" ht="36.950000000000003" customHeight="1">
      <c r="C87"/>
      <c r="D87"/>
      <c r="E87" s="9"/>
      <c r="G87" s="13"/>
      <c r="H87" s="13"/>
    </row>
    <row r="88" spans="3:8" s="2" customFormat="1" ht="36.950000000000003" customHeight="1">
      <c r="C88"/>
      <c r="D88"/>
      <c r="E88" s="9"/>
      <c r="G88" s="13"/>
      <c r="H88" s="13"/>
    </row>
    <row r="89" spans="3:8" s="2" customFormat="1" ht="36.950000000000003" customHeight="1">
      <c r="C89"/>
      <c r="D89"/>
      <c r="E89" s="9"/>
      <c r="G89" s="13"/>
      <c r="H89" s="13"/>
    </row>
    <row r="90" spans="3:8" s="2" customFormat="1" ht="36.950000000000003" customHeight="1">
      <c r="C90"/>
      <c r="D90"/>
      <c r="E90" s="9"/>
      <c r="G90" s="13"/>
      <c r="H90" s="13"/>
    </row>
    <row r="91" spans="3:8" s="2" customFormat="1" ht="36.950000000000003" customHeight="1">
      <c r="C91"/>
      <c r="D91"/>
      <c r="E91" s="9"/>
      <c r="G91" s="13"/>
      <c r="H91" s="13"/>
    </row>
    <row r="92" spans="3:8" s="2" customFormat="1" ht="36.950000000000003" customHeight="1">
      <c r="C92"/>
      <c r="D92"/>
      <c r="E92" s="9"/>
      <c r="G92" s="13"/>
      <c r="H92" s="13"/>
    </row>
    <row r="93" spans="3:8" s="2" customFormat="1" ht="36.950000000000003" customHeight="1">
      <c r="C93"/>
      <c r="D93"/>
      <c r="E93" s="9"/>
      <c r="G93" s="13"/>
      <c r="H93" s="13"/>
    </row>
    <row r="94" spans="3:8" s="2" customFormat="1" ht="36.950000000000003" customHeight="1">
      <c r="C94"/>
      <c r="D94"/>
      <c r="E94" s="9"/>
      <c r="G94" s="13"/>
      <c r="H94" s="13"/>
    </row>
    <row r="95" spans="3:8" s="2" customFormat="1" ht="36.950000000000003" customHeight="1">
      <c r="C95"/>
      <c r="D95"/>
      <c r="E95" s="9"/>
      <c r="G95" s="13"/>
      <c r="H95" s="13"/>
    </row>
    <row r="96" spans="3:8" s="2" customFormat="1" ht="36.950000000000003" customHeight="1">
      <c r="C96"/>
      <c r="D96"/>
      <c r="E96" s="9"/>
      <c r="G96" s="13"/>
      <c r="H96" s="13"/>
    </row>
    <row r="97" spans="3:8" s="2" customFormat="1" ht="36.950000000000003" customHeight="1">
      <c r="C97"/>
      <c r="D97"/>
      <c r="E97" s="9"/>
      <c r="G97" s="13"/>
      <c r="H97" s="13"/>
    </row>
    <row r="98" spans="3:8" s="2" customFormat="1" ht="36.950000000000003" customHeight="1">
      <c r="C98"/>
      <c r="D98"/>
      <c r="E98" s="9"/>
      <c r="G98" s="13"/>
      <c r="H98" s="13"/>
    </row>
    <row r="99" spans="3:8" s="2" customFormat="1" ht="36.950000000000003" customHeight="1">
      <c r="C99"/>
      <c r="D99"/>
      <c r="E99" s="9"/>
      <c r="G99" s="13"/>
      <c r="H99" s="13"/>
    </row>
    <row r="100" spans="3:8" s="2" customFormat="1" ht="36.950000000000003" customHeight="1">
      <c r="C100"/>
      <c r="D100"/>
      <c r="E100" s="9"/>
      <c r="G100" s="13"/>
      <c r="H100" s="13"/>
    </row>
    <row r="101" spans="3:8" s="2" customFormat="1" ht="36.950000000000003" customHeight="1">
      <c r="C101"/>
      <c r="D101"/>
      <c r="E101" s="9"/>
      <c r="G101" s="13"/>
      <c r="H101" s="13"/>
    </row>
    <row r="102" spans="3:8" s="2" customFormat="1" ht="36.950000000000003" customHeight="1">
      <c r="C102"/>
      <c r="D102"/>
      <c r="E102" s="9"/>
      <c r="G102" s="13"/>
      <c r="H102" s="13"/>
    </row>
    <row r="103" spans="3:8" s="2" customFormat="1" ht="36.950000000000003" customHeight="1">
      <c r="C103"/>
      <c r="D103"/>
      <c r="E103" s="9"/>
      <c r="G103" s="13"/>
      <c r="H103" s="13"/>
    </row>
    <row r="104" spans="3:8" s="2" customFormat="1" ht="36.950000000000003" customHeight="1">
      <c r="C104"/>
      <c r="D104"/>
      <c r="E104" s="9"/>
      <c r="G104" s="13"/>
      <c r="H104" s="13"/>
    </row>
    <row r="105" spans="3:8" s="2" customFormat="1" ht="36.950000000000003" customHeight="1">
      <c r="C105"/>
      <c r="D105"/>
      <c r="E105" s="9"/>
      <c r="G105" s="13"/>
      <c r="H105" s="13"/>
    </row>
    <row r="106" spans="3:8" s="2" customFormat="1" ht="36.950000000000003" customHeight="1">
      <c r="C106"/>
      <c r="D106"/>
      <c r="E106" s="9"/>
      <c r="G106" s="13"/>
      <c r="H106" s="13"/>
    </row>
    <row r="107" spans="3:8" s="2" customFormat="1" ht="36.950000000000003" customHeight="1">
      <c r="C107"/>
      <c r="D107"/>
      <c r="E107" s="9"/>
      <c r="G107" s="13"/>
      <c r="H107" s="13"/>
    </row>
    <row r="108" spans="3:8" s="2" customFormat="1" ht="36.950000000000003" customHeight="1">
      <c r="C108"/>
      <c r="D108"/>
      <c r="E108" s="9"/>
      <c r="G108" s="13"/>
      <c r="H108" s="13"/>
    </row>
    <row r="109" spans="3:8" s="2" customFormat="1" ht="36.950000000000003" customHeight="1">
      <c r="C109"/>
      <c r="D109"/>
      <c r="E109" s="9"/>
      <c r="G109" s="13"/>
      <c r="H109" s="13"/>
    </row>
    <row r="110" spans="3:8" s="2" customFormat="1" ht="36.950000000000003" customHeight="1">
      <c r="C110"/>
      <c r="D110"/>
      <c r="E110" s="9"/>
      <c r="G110" s="13"/>
      <c r="H110" s="13"/>
    </row>
    <row r="111" spans="3:8" s="2" customFormat="1" ht="36.950000000000003" customHeight="1">
      <c r="C111"/>
      <c r="D111"/>
      <c r="E111" s="9"/>
      <c r="G111" s="13"/>
      <c r="H111" s="13"/>
    </row>
    <row r="112" spans="3:8" s="2" customFormat="1" ht="36.950000000000003" customHeight="1">
      <c r="C112"/>
      <c r="D112"/>
      <c r="E112" s="9"/>
      <c r="G112" s="13"/>
      <c r="H112" s="13"/>
    </row>
    <row r="113" spans="3:8" s="2" customFormat="1" ht="36.950000000000003" customHeight="1">
      <c r="C113"/>
      <c r="D113"/>
      <c r="E113" s="9"/>
      <c r="G113" s="13"/>
      <c r="H113" s="13"/>
    </row>
    <row r="114" spans="3:8" s="2" customFormat="1" ht="36.950000000000003" customHeight="1">
      <c r="C114"/>
      <c r="D114"/>
      <c r="E114" s="9"/>
      <c r="G114" s="13"/>
      <c r="H114" s="13"/>
    </row>
    <row r="115" spans="3:8" s="2" customFormat="1">
      <c r="C115"/>
      <c r="D115"/>
      <c r="E115" s="9"/>
      <c r="G115" s="13"/>
      <c r="H115" s="13"/>
    </row>
    <row r="116" spans="3:8" s="2" customFormat="1">
      <c r="C116"/>
      <c r="D116"/>
      <c r="E116" s="9"/>
      <c r="G116" s="13"/>
      <c r="H116" s="13"/>
    </row>
    <row r="117" spans="3:8" s="2" customFormat="1">
      <c r="C117"/>
      <c r="D117"/>
      <c r="E117" s="9"/>
      <c r="G117" s="13"/>
      <c r="H117" s="13"/>
    </row>
    <row r="118" spans="3:8" s="2" customFormat="1">
      <c r="C118"/>
      <c r="D118"/>
      <c r="E118" s="9"/>
      <c r="G118" s="13"/>
      <c r="H118" s="13"/>
    </row>
    <row r="119" spans="3:8" s="2" customFormat="1">
      <c r="C119"/>
      <c r="D119"/>
      <c r="E119" s="9"/>
      <c r="G119" s="13"/>
      <c r="H119" s="13"/>
    </row>
    <row r="120" spans="3:8" s="2" customFormat="1">
      <c r="C120"/>
      <c r="D120"/>
      <c r="E120" s="9"/>
      <c r="G120" s="13"/>
      <c r="H120" s="13"/>
    </row>
    <row r="121" spans="3:8" s="2" customFormat="1">
      <c r="C121"/>
      <c r="D121"/>
      <c r="E121" s="9"/>
      <c r="G121" s="13"/>
      <c r="H121" s="13"/>
    </row>
    <row r="122" spans="3:8" s="2" customFormat="1">
      <c r="C122"/>
      <c r="D122"/>
      <c r="E122" s="9"/>
      <c r="G122" s="13"/>
      <c r="H122" s="13"/>
    </row>
    <row r="123" spans="3:8" s="2" customFormat="1">
      <c r="C123"/>
      <c r="D123"/>
      <c r="E123" s="9"/>
      <c r="G123" s="13"/>
      <c r="H123" s="13"/>
    </row>
    <row r="124" spans="3:8" s="2" customFormat="1">
      <c r="C124"/>
      <c r="D124"/>
      <c r="E124" s="9"/>
      <c r="G124" s="13"/>
      <c r="H124" s="13"/>
    </row>
    <row r="125" spans="3:8" s="2" customFormat="1">
      <c r="C125"/>
      <c r="D125"/>
      <c r="E125" s="9"/>
      <c r="G125" s="13"/>
      <c r="H125" s="13"/>
    </row>
    <row r="126" spans="3:8" s="2" customFormat="1">
      <c r="C126"/>
      <c r="D126"/>
      <c r="E126" s="9"/>
      <c r="G126" s="13"/>
      <c r="H126" s="13"/>
    </row>
    <row r="127" spans="3:8" s="2" customFormat="1">
      <c r="C127"/>
      <c r="D127"/>
      <c r="E127" s="9"/>
      <c r="G127" s="13"/>
      <c r="H127" s="13"/>
    </row>
    <row r="128" spans="3:8" s="2" customFormat="1">
      <c r="C128"/>
      <c r="D128"/>
      <c r="E128" s="9"/>
      <c r="G128" s="13"/>
      <c r="H128" s="13"/>
    </row>
    <row r="129" spans="3:8" s="2" customFormat="1">
      <c r="C129"/>
      <c r="D129"/>
      <c r="E129" s="9"/>
      <c r="G129" s="13"/>
      <c r="H129" s="13"/>
    </row>
    <row r="130" spans="3:8" s="2" customFormat="1">
      <c r="C130"/>
      <c r="D130"/>
      <c r="E130" s="9"/>
      <c r="G130" s="13"/>
      <c r="H130" s="13"/>
    </row>
    <row r="131" spans="3:8" s="2" customFormat="1">
      <c r="C131"/>
      <c r="D131"/>
      <c r="E131" s="9"/>
      <c r="G131" s="13"/>
      <c r="H131" s="13"/>
    </row>
    <row r="132" spans="3:8" s="2" customFormat="1">
      <c r="C132"/>
      <c r="D132"/>
      <c r="E132" s="9"/>
      <c r="G132" s="13"/>
      <c r="H132" s="13"/>
    </row>
    <row r="133" spans="3:8" s="2" customFormat="1">
      <c r="C133"/>
      <c r="D133"/>
      <c r="E133" s="9"/>
      <c r="G133" s="13"/>
      <c r="H133" s="13"/>
    </row>
    <row r="134" spans="3:8" s="2" customFormat="1">
      <c r="C134"/>
      <c r="D134"/>
      <c r="E134" s="9"/>
      <c r="G134" s="13"/>
      <c r="H134" s="13"/>
    </row>
    <row r="135" spans="3:8" s="2" customFormat="1">
      <c r="C135"/>
      <c r="D135"/>
      <c r="E135" s="9"/>
      <c r="G135" s="13"/>
      <c r="H135" s="13"/>
    </row>
    <row r="136" spans="3:8" s="2" customFormat="1">
      <c r="C136"/>
      <c r="D136"/>
      <c r="E136" s="9"/>
      <c r="G136" s="13"/>
      <c r="H136" s="13"/>
    </row>
    <row r="137" spans="3:8" s="2" customFormat="1">
      <c r="C137"/>
      <c r="D137"/>
      <c r="E137" s="9"/>
      <c r="G137" s="13"/>
      <c r="H137" s="13"/>
    </row>
    <row r="138" spans="3:8" s="2" customFormat="1">
      <c r="C138"/>
      <c r="D138"/>
      <c r="E138" s="9"/>
      <c r="G138" s="13"/>
      <c r="H138" s="13"/>
    </row>
    <row r="139" spans="3:8" s="2" customFormat="1">
      <c r="C139"/>
      <c r="D139"/>
      <c r="E139" s="9"/>
      <c r="G139" s="13"/>
      <c r="H139" s="13"/>
    </row>
    <row r="140" spans="3:8" s="2" customFormat="1">
      <c r="C140"/>
      <c r="D140"/>
      <c r="E140" s="9"/>
      <c r="G140" s="13"/>
      <c r="H140" s="13"/>
    </row>
    <row r="141" spans="3:8" s="2" customFormat="1">
      <c r="C141"/>
      <c r="D141"/>
      <c r="E141" s="9"/>
      <c r="G141" s="13"/>
      <c r="H141" s="13"/>
    </row>
    <row r="142" spans="3:8" s="2" customFormat="1">
      <c r="C142"/>
      <c r="D142"/>
      <c r="E142" s="9"/>
      <c r="G142" s="13"/>
      <c r="H142" s="13"/>
    </row>
    <row r="143" spans="3:8" s="2" customFormat="1">
      <c r="C143"/>
      <c r="D143"/>
      <c r="E143" s="9"/>
      <c r="G143" s="13"/>
      <c r="H143" s="13"/>
    </row>
    <row r="144" spans="3:8" s="2" customFormat="1">
      <c r="C144"/>
      <c r="D144"/>
      <c r="E144" s="9"/>
      <c r="G144" s="13"/>
      <c r="H144" s="13"/>
    </row>
    <row r="145" spans="3:8" s="2" customFormat="1">
      <c r="C145"/>
      <c r="D145"/>
      <c r="E145" s="9"/>
      <c r="G145" s="13"/>
      <c r="H145" s="13"/>
    </row>
    <row r="146" spans="3:8" s="2" customFormat="1">
      <c r="C146"/>
      <c r="D146"/>
      <c r="E146" s="9"/>
      <c r="G146" s="13"/>
      <c r="H146" s="13"/>
    </row>
    <row r="147" spans="3:8" s="2" customFormat="1">
      <c r="C147"/>
      <c r="D147"/>
      <c r="E147" s="9"/>
      <c r="G147" s="13"/>
      <c r="H147" s="13"/>
    </row>
    <row r="148" spans="3:8" s="2" customFormat="1">
      <c r="C148"/>
      <c r="D148"/>
      <c r="E148" s="9"/>
      <c r="G148" s="13"/>
      <c r="H148" s="13"/>
    </row>
    <row r="149" spans="3:8" s="2" customFormat="1">
      <c r="C149"/>
      <c r="D149"/>
      <c r="E149" s="9"/>
      <c r="G149" s="13"/>
      <c r="H149" s="13"/>
    </row>
    <row r="150" spans="3:8" s="2" customFormat="1">
      <c r="C150"/>
      <c r="D150"/>
      <c r="E150" s="9"/>
      <c r="G150" s="13"/>
      <c r="H150" s="13"/>
    </row>
    <row r="151" spans="3:8" s="2" customFormat="1">
      <c r="C151"/>
      <c r="D151"/>
      <c r="E151" s="9"/>
      <c r="G151" s="13"/>
      <c r="H151" s="13"/>
    </row>
    <row r="152" spans="3:8" s="2" customFormat="1">
      <c r="C152"/>
      <c r="D152"/>
      <c r="E152" s="9"/>
      <c r="G152" s="13"/>
      <c r="H152" s="13"/>
    </row>
    <row r="153" spans="3:8" s="2" customFormat="1">
      <c r="C153"/>
      <c r="D153"/>
      <c r="E153" s="9"/>
      <c r="G153" s="13"/>
      <c r="H153" s="13"/>
    </row>
    <row r="154" spans="3:8" s="2" customFormat="1">
      <c r="C154"/>
      <c r="D154"/>
      <c r="E154" s="9"/>
      <c r="G154" s="13"/>
      <c r="H154" s="13"/>
    </row>
    <row r="155" spans="3:8" s="2" customFormat="1">
      <c r="C155"/>
      <c r="D155"/>
      <c r="E155" s="9"/>
      <c r="G155" s="13"/>
      <c r="H155" s="13"/>
    </row>
    <row r="156" spans="3:8" s="2" customFormat="1">
      <c r="C156"/>
      <c r="D156"/>
      <c r="E156" s="9"/>
      <c r="G156" s="13"/>
      <c r="H156" s="13"/>
    </row>
    <row r="157" spans="3:8" s="2" customFormat="1">
      <c r="C157"/>
      <c r="D157"/>
      <c r="E157" s="9"/>
      <c r="G157" s="13"/>
      <c r="H157" s="13"/>
    </row>
    <row r="158" spans="3:8" s="2" customFormat="1">
      <c r="C158"/>
      <c r="D158"/>
      <c r="E158" s="9"/>
      <c r="G158" s="13"/>
      <c r="H158" s="13"/>
    </row>
    <row r="159" spans="3:8" s="2" customFormat="1">
      <c r="C159"/>
      <c r="D159"/>
      <c r="E159" s="9"/>
      <c r="G159" s="13"/>
      <c r="H159" s="13"/>
    </row>
    <row r="160" spans="3:8" s="2" customFormat="1">
      <c r="C160"/>
      <c r="D160"/>
      <c r="E160" s="9"/>
      <c r="G160" s="13"/>
      <c r="H160" s="13"/>
    </row>
    <row r="161" spans="3:8" s="2" customFormat="1">
      <c r="C161"/>
      <c r="D161"/>
      <c r="E161" s="9"/>
      <c r="G161" s="13"/>
      <c r="H161" s="13"/>
    </row>
    <row r="162" spans="3:8" s="2" customFormat="1">
      <c r="C162"/>
      <c r="D162"/>
      <c r="E162" s="9"/>
      <c r="G162" s="13"/>
      <c r="H162" s="13"/>
    </row>
    <row r="163" spans="3:8" s="2" customFormat="1">
      <c r="C163"/>
      <c r="D163"/>
      <c r="E163" s="9"/>
      <c r="G163" s="13"/>
      <c r="H163" s="13"/>
    </row>
    <row r="164" spans="3:8" s="2" customFormat="1">
      <c r="C164"/>
      <c r="D164"/>
      <c r="E164" s="9"/>
      <c r="G164" s="13"/>
      <c r="H164" s="13"/>
    </row>
    <row r="165" spans="3:8" s="2" customFormat="1">
      <c r="C165"/>
      <c r="D165"/>
      <c r="E165" s="9"/>
      <c r="G165" s="13"/>
      <c r="H165" s="13"/>
    </row>
    <row r="166" spans="3:8" s="2" customFormat="1">
      <c r="C166"/>
      <c r="D166"/>
      <c r="E166" s="9"/>
      <c r="G166" s="13"/>
      <c r="H166" s="13"/>
    </row>
    <row r="167" spans="3:8" s="2" customFormat="1">
      <c r="C167"/>
      <c r="D167"/>
      <c r="E167" s="9"/>
      <c r="G167" s="13"/>
      <c r="H167" s="13"/>
    </row>
    <row r="168" spans="3:8" s="2" customFormat="1">
      <c r="C168"/>
      <c r="D168"/>
      <c r="E168" s="9"/>
      <c r="G168" s="13"/>
      <c r="H168" s="13"/>
    </row>
    <row r="169" spans="3:8" s="2" customFormat="1">
      <c r="C169"/>
      <c r="D169"/>
      <c r="E169" s="9"/>
      <c r="G169" s="13"/>
      <c r="H169" s="13"/>
    </row>
    <row r="170" spans="3:8" s="2" customFormat="1">
      <c r="C170"/>
      <c r="D170"/>
      <c r="E170" s="9"/>
      <c r="G170" s="13"/>
      <c r="H170" s="13"/>
    </row>
    <row r="171" spans="3:8" s="2" customFormat="1">
      <c r="C171"/>
      <c r="D171"/>
      <c r="E171" s="9"/>
      <c r="G171" s="13"/>
      <c r="H171" s="13"/>
    </row>
    <row r="172" spans="3:8" s="2" customFormat="1">
      <c r="C172"/>
      <c r="D172"/>
      <c r="E172" s="9"/>
      <c r="G172" s="13"/>
      <c r="H172" s="13"/>
    </row>
    <row r="173" spans="3:8" s="2" customFormat="1">
      <c r="C173"/>
      <c r="D173"/>
      <c r="E173" s="9"/>
      <c r="G173" s="13"/>
      <c r="H173" s="13"/>
    </row>
    <row r="174" spans="3:8" s="2" customFormat="1">
      <c r="C174"/>
      <c r="D174"/>
      <c r="E174" s="9"/>
      <c r="G174" s="13"/>
      <c r="H174" s="13"/>
    </row>
    <row r="175" spans="3:8" s="2" customFormat="1">
      <c r="C175"/>
      <c r="D175"/>
      <c r="E175" s="9"/>
      <c r="G175" s="13"/>
      <c r="H175" s="13"/>
    </row>
    <row r="176" spans="3:8" s="2" customFormat="1">
      <c r="C176"/>
      <c r="D176"/>
      <c r="E176" s="9"/>
      <c r="G176" s="13"/>
      <c r="H176" s="13"/>
    </row>
    <row r="177" spans="3:8" s="2" customFormat="1">
      <c r="C177"/>
      <c r="D177"/>
      <c r="E177" s="9"/>
      <c r="G177" s="13"/>
      <c r="H177" s="13"/>
    </row>
    <row r="178" spans="3:8" s="2" customFormat="1">
      <c r="C178"/>
      <c r="D178"/>
      <c r="E178" s="9"/>
      <c r="G178" s="13"/>
      <c r="H178" s="13"/>
    </row>
    <row r="179" spans="3:8" s="2" customFormat="1">
      <c r="C179"/>
      <c r="D179"/>
      <c r="E179" s="9"/>
      <c r="G179" s="13"/>
      <c r="H179" s="13"/>
    </row>
    <row r="180" spans="3:8" s="2" customFormat="1">
      <c r="C180"/>
      <c r="D180"/>
      <c r="E180" s="9"/>
      <c r="G180" s="13"/>
      <c r="H180" s="13"/>
    </row>
    <row r="181" spans="3:8" s="2" customFormat="1">
      <c r="C181"/>
      <c r="D181"/>
      <c r="E181" s="9"/>
      <c r="G181" s="13"/>
      <c r="H181" s="13"/>
    </row>
    <row r="182" spans="3:8" s="2" customFormat="1">
      <c r="C182"/>
      <c r="D182"/>
      <c r="E182" s="9"/>
      <c r="G182" s="13"/>
      <c r="H182" s="13"/>
    </row>
    <row r="183" spans="3:8" s="2" customFormat="1">
      <c r="C183"/>
      <c r="D183"/>
      <c r="E183" s="9"/>
      <c r="G183" s="13"/>
      <c r="H183" s="13"/>
    </row>
    <row r="184" spans="3:8" s="2" customFormat="1">
      <c r="C184"/>
      <c r="D184"/>
      <c r="E184" s="9"/>
      <c r="G184" s="13"/>
      <c r="H184" s="13"/>
    </row>
    <row r="185" spans="3:8" s="2" customFormat="1">
      <c r="C185"/>
      <c r="D185"/>
      <c r="E185" s="9"/>
      <c r="G185" s="13"/>
      <c r="H185" s="13"/>
    </row>
    <row r="186" spans="3:8" s="2" customFormat="1">
      <c r="C186"/>
      <c r="D186"/>
      <c r="E186" s="9"/>
      <c r="G186" s="13"/>
      <c r="H186" s="13"/>
    </row>
    <row r="187" spans="3:8" s="2" customFormat="1">
      <c r="C187"/>
      <c r="D187"/>
      <c r="E187" s="9"/>
      <c r="G187" s="13"/>
      <c r="H187" s="13"/>
    </row>
    <row r="188" spans="3:8" s="2" customFormat="1">
      <c r="C188"/>
      <c r="D188"/>
      <c r="E188" s="9"/>
      <c r="G188" s="13"/>
      <c r="H188" s="13"/>
    </row>
    <row r="189" spans="3:8" s="2" customFormat="1">
      <c r="C189"/>
      <c r="D189"/>
      <c r="E189" s="9"/>
      <c r="G189" s="13"/>
      <c r="H189" s="13"/>
    </row>
    <row r="190" spans="3:8" s="2" customFormat="1">
      <c r="C190"/>
      <c r="D190"/>
      <c r="E190" s="9"/>
      <c r="G190" s="13"/>
      <c r="H190" s="13"/>
    </row>
    <row r="191" spans="3:8" s="2" customFormat="1">
      <c r="C191"/>
      <c r="D191"/>
      <c r="E191" s="9"/>
      <c r="G191" s="13"/>
      <c r="H191" s="13"/>
    </row>
    <row r="192" spans="3:8" s="2" customFormat="1">
      <c r="C192"/>
      <c r="D192"/>
      <c r="E192" s="9"/>
      <c r="G192" s="13"/>
      <c r="H192" s="13"/>
    </row>
    <row r="193" spans="3:8" s="2" customFormat="1">
      <c r="C193"/>
      <c r="D193"/>
      <c r="E193" s="9"/>
      <c r="G193" s="13"/>
      <c r="H193" s="13"/>
    </row>
    <row r="194" spans="3:8" s="2" customFormat="1">
      <c r="C194"/>
      <c r="D194"/>
      <c r="E194" s="9"/>
      <c r="G194" s="13"/>
      <c r="H194" s="13"/>
    </row>
    <row r="195" spans="3:8" s="2" customFormat="1">
      <c r="C195"/>
      <c r="D195"/>
      <c r="E195" s="9"/>
      <c r="G195" s="13"/>
      <c r="H195" s="13"/>
    </row>
    <row r="196" spans="3:8" s="2" customFormat="1">
      <c r="C196"/>
      <c r="D196"/>
      <c r="E196" s="9"/>
      <c r="G196" s="13"/>
      <c r="H196" s="13"/>
    </row>
    <row r="197" spans="3:8" s="2" customFormat="1">
      <c r="C197"/>
      <c r="D197"/>
      <c r="E197" s="9"/>
      <c r="G197" s="13"/>
      <c r="H197" s="13"/>
    </row>
    <row r="198" spans="3:8" s="2" customFormat="1">
      <c r="C198"/>
      <c r="D198"/>
      <c r="E198" s="9"/>
      <c r="G198" s="13"/>
      <c r="H198" s="13"/>
    </row>
    <row r="199" spans="3:8" s="2" customFormat="1">
      <c r="C199"/>
      <c r="D199"/>
      <c r="E199" s="9"/>
      <c r="G199" s="13"/>
      <c r="H199" s="13"/>
    </row>
    <row r="200" spans="3:8" s="2" customFormat="1">
      <c r="C200"/>
      <c r="D200"/>
      <c r="E200" s="9"/>
      <c r="G200" s="13"/>
      <c r="H200" s="13"/>
    </row>
    <row r="201" spans="3:8" s="2" customFormat="1">
      <c r="C201"/>
      <c r="D201"/>
      <c r="E201" s="9"/>
      <c r="G201" s="13"/>
      <c r="H201" s="13"/>
    </row>
    <row r="202" spans="3:8" s="2" customFormat="1">
      <c r="C202"/>
      <c r="D202"/>
      <c r="E202" s="9"/>
      <c r="G202" s="13"/>
      <c r="H202" s="13"/>
    </row>
    <row r="203" spans="3:8" s="2" customFormat="1">
      <c r="C203"/>
      <c r="D203"/>
      <c r="E203" s="9"/>
      <c r="G203" s="13"/>
      <c r="H203" s="13"/>
    </row>
    <row r="204" spans="3:8" s="2" customFormat="1">
      <c r="C204"/>
      <c r="D204"/>
      <c r="E204" s="9"/>
      <c r="G204" s="13"/>
      <c r="H204" s="13"/>
    </row>
    <row r="205" spans="3:8" s="2" customFormat="1">
      <c r="C205"/>
      <c r="D205"/>
      <c r="E205" s="9"/>
      <c r="G205" s="13"/>
      <c r="H205" s="13"/>
    </row>
    <row r="206" spans="3:8" s="2" customFormat="1">
      <c r="C206"/>
      <c r="D206"/>
      <c r="E206" s="9"/>
      <c r="G206" s="13"/>
      <c r="H206" s="13"/>
    </row>
    <row r="207" spans="3:8" s="2" customFormat="1">
      <c r="C207"/>
      <c r="D207"/>
      <c r="E207" s="9"/>
      <c r="G207" s="13"/>
      <c r="H207" s="13"/>
    </row>
    <row r="208" spans="3:8" s="2" customFormat="1">
      <c r="C208"/>
      <c r="D208"/>
      <c r="E208" s="9"/>
      <c r="G208" s="13"/>
      <c r="H208" s="13"/>
    </row>
    <row r="209" spans="3:8" s="2" customFormat="1">
      <c r="C209"/>
      <c r="D209"/>
      <c r="E209" s="9"/>
      <c r="G209" s="13"/>
      <c r="H209" s="13"/>
    </row>
    <row r="210" spans="3:8" s="2" customFormat="1">
      <c r="C210"/>
      <c r="D210"/>
      <c r="E210" s="9"/>
      <c r="G210" s="13"/>
      <c r="H210" s="13"/>
    </row>
    <row r="211" spans="3:8" s="2" customFormat="1">
      <c r="C211"/>
      <c r="D211"/>
      <c r="E211" s="9"/>
      <c r="G211" s="13"/>
      <c r="H211" s="13"/>
    </row>
    <row r="212" spans="3:8" s="2" customFormat="1">
      <c r="C212"/>
      <c r="D212"/>
      <c r="E212" s="9"/>
      <c r="G212" s="13"/>
      <c r="H212" s="13"/>
    </row>
    <row r="213" spans="3:8" s="2" customFormat="1">
      <c r="C213"/>
      <c r="D213"/>
      <c r="E213" s="9"/>
      <c r="G213" s="13"/>
      <c r="H213" s="13"/>
    </row>
    <row r="214" spans="3:8" s="2" customFormat="1">
      <c r="C214"/>
      <c r="D214"/>
      <c r="E214" s="9"/>
      <c r="G214" s="13"/>
      <c r="H214" s="13"/>
    </row>
    <row r="215" spans="3:8" s="2" customFormat="1">
      <c r="C215"/>
      <c r="D215"/>
      <c r="E215" s="9"/>
      <c r="G215" s="13"/>
      <c r="H215" s="13"/>
    </row>
    <row r="216" spans="3:8" s="2" customFormat="1">
      <c r="C216"/>
      <c r="D216"/>
      <c r="E216" s="9"/>
      <c r="G216" s="13"/>
      <c r="H216" s="13"/>
    </row>
    <row r="217" spans="3:8" s="2" customFormat="1">
      <c r="C217"/>
      <c r="D217"/>
      <c r="E217" s="9"/>
      <c r="G217" s="13"/>
      <c r="H217" s="13"/>
    </row>
    <row r="218" spans="3:8" s="2" customFormat="1">
      <c r="C218"/>
      <c r="D218"/>
      <c r="E218" s="9"/>
      <c r="G218" s="13"/>
      <c r="H218" s="13"/>
    </row>
    <row r="219" spans="3:8" s="2" customFormat="1">
      <c r="C219"/>
      <c r="D219"/>
      <c r="E219" s="9"/>
      <c r="G219" s="13"/>
      <c r="H219" s="13"/>
    </row>
    <row r="220" spans="3:8" s="2" customFormat="1">
      <c r="C220"/>
      <c r="D220"/>
      <c r="E220" s="9"/>
      <c r="G220" s="13"/>
      <c r="H220" s="13"/>
    </row>
    <row r="221" spans="3:8" s="2" customFormat="1">
      <c r="C221"/>
      <c r="D221"/>
      <c r="E221" s="9"/>
      <c r="G221" s="13"/>
      <c r="H221" s="13"/>
    </row>
    <row r="222" spans="3:8" s="2" customFormat="1">
      <c r="C222"/>
      <c r="D222"/>
      <c r="E222" s="9"/>
      <c r="G222" s="13"/>
      <c r="H222" s="13"/>
    </row>
    <row r="223" spans="3:8" s="2" customFormat="1">
      <c r="C223"/>
      <c r="D223"/>
      <c r="E223" s="9"/>
      <c r="G223" s="13"/>
      <c r="H223" s="13"/>
    </row>
    <row r="224" spans="3:8" s="2" customFormat="1">
      <c r="C224"/>
      <c r="D224"/>
      <c r="E224" s="9"/>
      <c r="G224" s="13"/>
      <c r="H224" s="13"/>
    </row>
    <row r="225" spans="5:5">
      <c r="E225" s="9"/>
    </row>
    <row r="226" spans="5:5">
      <c r="E226" s="9"/>
    </row>
    <row r="227" spans="5:5">
      <c r="E227" s="9"/>
    </row>
    <row r="228" spans="5:5">
      <c r="E228" s="9"/>
    </row>
    <row r="229" spans="5:5">
      <c r="E229" s="9"/>
    </row>
    <row r="230" spans="5:5">
      <c r="E230" s="9"/>
    </row>
  </sheetData>
  <sortState ref="A6:J17">
    <sortCondition ref="F6:F17"/>
  </sortState>
  <mergeCells count="44">
    <mergeCell ref="F48:G48"/>
    <mergeCell ref="F49:G49"/>
    <mergeCell ref="F50:G50"/>
    <mergeCell ref="F51:G51"/>
    <mergeCell ref="F52:G52"/>
    <mergeCell ref="F41:G41"/>
    <mergeCell ref="F44:G44"/>
    <mergeCell ref="F45:G45"/>
    <mergeCell ref="F46:G46"/>
    <mergeCell ref="F47:G47"/>
    <mergeCell ref="F42:G42"/>
    <mergeCell ref="F43:G43"/>
    <mergeCell ref="A30:H30"/>
    <mergeCell ref="F38:G38"/>
    <mergeCell ref="F39:G39"/>
    <mergeCell ref="F40:G40"/>
    <mergeCell ref="A34:A36"/>
    <mergeCell ref="F31:G31"/>
    <mergeCell ref="F37:G37"/>
    <mergeCell ref="F32:G32"/>
    <mergeCell ref="F33:G33"/>
    <mergeCell ref="F34:G34"/>
    <mergeCell ref="F36:G36"/>
    <mergeCell ref="F35:G35"/>
    <mergeCell ref="H22:H23"/>
    <mergeCell ref="D22:D23"/>
    <mergeCell ref="A1:H1"/>
    <mergeCell ref="A3:A4"/>
    <mergeCell ref="B3:B4"/>
    <mergeCell ref="C3:C4"/>
    <mergeCell ref="E3:E4"/>
    <mergeCell ref="F3:F4"/>
    <mergeCell ref="G3:G4"/>
    <mergeCell ref="H3:H4"/>
    <mergeCell ref="D3:D4"/>
    <mergeCell ref="G22:G23"/>
    <mergeCell ref="A5:B5"/>
    <mergeCell ref="A21:B21"/>
    <mergeCell ref="F22:F23"/>
    <mergeCell ref="A24:B24"/>
    <mergeCell ref="A22:A23"/>
    <mergeCell ref="B22:B23"/>
    <mergeCell ref="C22:C23"/>
    <mergeCell ref="E22:E23"/>
  </mergeCells>
  <phoneticPr fontId="2" type="noConversion"/>
  <pageMargins left="0.55118110236220474" right="0.31496062992125984" top="0.55118110236220474" bottom="0.62992125984251968" header="0.15748031496062992" footer="0.19685039370078741"/>
  <pageSetup paperSize="9" scale="69" firstPageNumber="9" orientation="portrait" useFirstPageNumber="1" r:id="rId1"/>
  <headerFooter scaleWithDoc="0" alignWithMargins="0">
    <oddFooter>&amp;C-&amp;P&amp; -</oddFooter>
  </headerFooter>
  <rowBreaks count="1" manualBreakCount="1">
    <brk id="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I54"/>
  <sheetViews>
    <sheetView topLeftCell="A4" zoomScaleNormal="100" workbookViewId="0">
      <selection activeCell="F59" sqref="F59"/>
    </sheetView>
  </sheetViews>
  <sheetFormatPr defaultRowHeight="16.5"/>
  <cols>
    <col min="1" max="1" width="3.75" style="2" customWidth="1"/>
    <col min="2" max="2" width="11.25" style="2" customWidth="1"/>
    <col min="3" max="3" width="31.125" customWidth="1"/>
    <col min="4" max="4" width="30.5" customWidth="1"/>
    <col min="5" max="5" width="13.375" style="10" customWidth="1"/>
    <col min="6" max="6" width="7.75" style="2" customWidth="1"/>
    <col min="7" max="7" width="12.75" style="13" customWidth="1"/>
    <col min="8" max="8" width="10.375" style="13" customWidth="1"/>
  </cols>
  <sheetData>
    <row r="1" spans="1:9" s="1" customFormat="1" ht="44.25" customHeight="1">
      <c r="A1" s="176" t="s">
        <v>326</v>
      </c>
      <c r="B1" s="176"/>
      <c r="C1" s="176"/>
      <c r="D1" s="176"/>
      <c r="E1" s="176"/>
      <c r="F1" s="176"/>
      <c r="G1" s="176"/>
      <c r="H1" s="176"/>
      <c r="I1" s="38"/>
    </row>
    <row r="2" spans="1:9" s="1" customFormat="1" ht="19.5" customHeight="1">
      <c r="A2" s="20" t="s">
        <v>0</v>
      </c>
      <c r="B2" s="5"/>
      <c r="C2" s="5"/>
      <c r="D2" s="21"/>
      <c r="E2" s="15"/>
      <c r="F2" s="5"/>
      <c r="G2" s="12"/>
      <c r="H2" s="24" t="s">
        <v>4</v>
      </c>
    </row>
    <row r="3" spans="1:9" s="41" customFormat="1" ht="24.95" customHeight="1">
      <c r="A3" s="177" t="s">
        <v>27</v>
      </c>
      <c r="B3" s="178" t="s">
        <v>28</v>
      </c>
      <c r="C3" s="178" t="s">
        <v>29</v>
      </c>
      <c r="D3" s="180" t="s">
        <v>30</v>
      </c>
      <c r="E3" s="179" t="s">
        <v>45</v>
      </c>
      <c r="F3" s="177" t="s">
        <v>32</v>
      </c>
      <c r="G3" s="179" t="s">
        <v>46</v>
      </c>
      <c r="H3" s="177" t="s">
        <v>34</v>
      </c>
    </row>
    <row r="4" spans="1:9" s="41" customFormat="1" ht="24.95" customHeight="1">
      <c r="A4" s="177"/>
      <c r="B4" s="178"/>
      <c r="C4" s="178"/>
      <c r="D4" s="181"/>
      <c r="E4" s="179"/>
      <c r="F4" s="177"/>
      <c r="G4" s="179"/>
      <c r="H4" s="177"/>
    </row>
    <row r="5" spans="1:9" s="41" customFormat="1" ht="45" customHeight="1">
      <c r="A5" s="174" t="s">
        <v>35</v>
      </c>
      <c r="B5" s="174"/>
      <c r="C5" s="43" t="s">
        <v>58</v>
      </c>
      <c r="D5" s="43"/>
      <c r="E5" s="44">
        <f>SUM(E6:E19)</f>
        <v>6746000</v>
      </c>
      <c r="F5" s="45"/>
      <c r="G5" s="44"/>
      <c r="H5" s="44"/>
    </row>
    <row r="6" spans="1:9" s="41" customFormat="1" ht="54.95" customHeight="1">
      <c r="A6" s="47">
        <v>1</v>
      </c>
      <c r="B6" s="143" t="s">
        <v>227</v>
      </c>
      <c r="C6" s="144" t="s">
        <v>229</v>
      </c>
      <c r="D6" s="160" t="s">
        <v>330</v>
      </c>
      <c r="E6" s="146">
        <v>100000</v>
      </c>
      <c r="F6" s="49">
        <v>1</v>
      </c>
      <c r="G6" s="56"/>
      <c r="H6" s="58"/>
    </row>
    <row r="7" spans="1:9" s="41" customFormat="1" ht="51" customHeight="1">
      <c r="A7" s="47">
        <v>2</v>
      </c>
      <c r="B7" s="143" t="s">
        <v>223</v>
      </c>
      <c r="C7" s="144" t="s">
        <v>235</v>
      </c>
      <c r="D7" s="160" t="s">
        <v>292</v>
      </c>
      <c r="E7" s="146">
        <v>221000</v>
      </c>
      <c r="F7" s="49">
        <v>2</v>
      </c>
      <c r="G7" s="57"/>
      <c r="H7" s="58"/>
    </row>
    <row r="8" spans="1:9" s="41" customFormat="1" ht="95.25" customHeight="1">
      <c r="A8" s="47">
        <v>3</v>
      </c>
      <c r="B8" s="143" t="s">
        <v>223</v>
      </c>
      <c r="C8" s="145" t="s">
        <v>225</v>
      </c>
      <c r="D8" s="160" t="s">
        <v>293</v>
      </c>
      <c r="E8" s="146">
        <v>370000</v>
      </c>
      <c r="F8" s="49">
        <v>2</v>
      </c>
      <c r="G8" s="57"/>
      <c r="H8" s="58"/>
    </row>
    <row r="9" spans="1:9" s="41" customFormat="1" ht="57.75" customHeight="1">
      <c r="A9" s="47">
        <v>4</v>
      </c>
      <c r="B9" s="143" t="s">
        <v>223</v>
      </c>
      <c r="C9" s="144" t="s">
        <v>236</v>
      </c>
      <c r="D9" s="160" t="s">
        <v>296</v>
      </c>
      <c r="E9" s="146">
        <v>100000</v>
      </c>
      <c r="F9" s="49">
        <v>4</v>
      </c>
      <c r="G9" s="56"/>
      <c r="H9" s="58"/>
    </row>
    <row r="10" spans="1:9" s="41" customFormat="1" ht="74.25" customHeight="1">
      <c r="A10" s="47">
        <v>5</v>
      </c>
      <c r="B10" s="143" t="s">
        <v>223</v>
      </c>
      <c r="C10" s="145" t="s">
        <v>224</v>
      </c>
      <c r="D10" s="160" t="s">
        <v>294</v>
      </c>
      <c r="E10" s="146">
        <v>850000</v>
      </c>
      <c r="F10" s="49">
        <v>5</v>
      </c>
      <c r="G10" s="56"/>
      <c r="H10" s="58"/>
    </row>
    <row r="11" spans="1:9" s="41" customFormat="1" ht="59.25" customHeight="1">
      <c r="A11" s="47">
        <v>6</v>
      </c>
      <c r="B11" s="143" t="s">
        <v>227</v>
      </c>
      <c r="C11" s="145" t="s">
        <v>231</v>
      </c>
      <c r="D11" s="160" t="s">
        <v>308</v>
      </c>
      <c r="E11" s="146">
        <v>1195000</v>
      </c>
      <c r="F11" s="49">
        <v>5</v>
      </c>
      <c r="G11" s="56"/>
      <c r="H11" s="58"/>
    </row>
    <row r="12" spans="1:9" s="41" customFormat="1" ht="54.95" customHeight="1">
      <c r="A12" s="47">
        <v>7</v>
      </c>
      <c r="B12" s="143" t="s">
        <v>227</v>
      </c>
      <c r="C12" s="145" t="s">
        <v>238</v>
      </c>
      <c r="D12" s="160" t="s">
        <v>310</v>
      </c>
      <c r="E12" s="146">
        <v>250000</v>
      </c>
      <c r="F12" s="49">
        <v>7</v>
      </c>
      <c r="G12" s="57"/>
      <c r="H12" s="58"/>
    </row>
    <row r="13" spans="1:9" s="41" customFormat="1" ht="61.5" customHeight="1">
      <c r="A13" s="47">
        <v>8</v>
      </c>
      <c r="B13" s="143" t="s">
        <v>223</v>
      </c>
      <c r="C13" s="145" t="s">
        <v>226</v>
      </c>
      <c r="D13" s="160" t="s">
        <v>295</v>
      </c>
      <c r="E13" s="147">
        <v>360000</v>
      </c>
      <c r="F13" s="49">
        <v>8</v>
      </c>
      <c r="G13" s="56"/>
      <c r="H13" s="58"/>
    </row>
    <row r="14" spans="1:9" s="41" customFormat="1" ht="78" customHeight="1">
      <c r="A14" s="47">
        <v>9</v>
      </c>
      <c r="B14" s="143" t="s">
        <v>227</v>
      </c>
      <c r="C14" s="145" t="s">
        <v>228</v>
      </c>
      <c r="D14" s="160" t="s">
        <v>311</v>
      </c>
      <c r="E14" s="146">
        <v>150000</v>
      </c>
      <c r="F14" s="49">
        <v>9</v>
      </c>
      <c r="G14" s="56"/>
      <c r="H14" s="58"/>
    </row>
    <row r="15" spans="1:9" s="41" customFormat="1" ht="63.75" customHeight="1">
      <c r="A15" s="47">
        <v>10</v>
      </c>
      <c r="B15" s="143" t="s">
        <v>227</v>
      </c>
      <c r="C15" s="144" t="s">
        <v>230</v>
      </c>
      <c r="D15" s="160" t="s">
        <v>307</v>
      </c>
      <c r="E15" s="146">
        <v>1000000</v>
      </c>
      <c r="F15" s="49">
        <v>9</v>
      </c>
      <c r="G15" s="83"/>
      <c r="H15" s="58"/>
    </row>
    <row r="16" spans="1:9" s="41" customFormat="1" ht="54.95" customHeight="1">
      <c r="A16" s="47">
        <v>11</v>
      </c>
      <c r="B16" s="143" t="s">
        <v>227</v>
      </c>
      <c r="C16" s="144" t="s">
        <v>237</v>
      </c>
      <c r="D16" s="160" t="s">
        <v>309</v>
      </c>
      <c r="E16" s="146">
        <v>300000</v>
      </c>
      <c r="F16" s="54">
        <v>11</v>
      </c>
      <c r="G16" s="57"/>
      <c r="H16" s="58"/>
    </row>
    <row r="17" spans="1:8" s="41" customFormat="1" ht="68.25" customHeight="1">
      <c r="A17" s="47">
        <v>12</v>
      </c>
      <c r="B17" s="143" t="s">
        <v>227</v>
      </c>
      <c r="C17" s="145" t="s">
        <v>234</v>
      </c>
      <c r="D17" s="160" t="s">
        <v>312</v>
      </c>
      <c r="E17" s="146">
        <v>300000</v>
      </c>
      <c r="F17" s="49">
        <v>12</v>
      </c>
      <c r="G17" s="83"/>
      <c r="H17" s="58"/>
    </row>
    <row r="18" spans="1:8" s="41" customFormat="1" ht="54.95" customHeight="1">
      <c r="A18" s="47">
        <v>13</v>
      </c>
      <c r="B18" s="143" t="s">
        <v>227</v>
      </c>
      <c r="C18" s="145" t="s">
        <v>232</v>
      </c>
      <c r="D18" s="160" t="s">
        <v>337</v>
      </c>
      <c r="E18" s="146">
        <v>1300000</v>
      </c>
      <c r="F18" s="49">
        <v>13</v>
      </c>
      <c r="G18" s="57"/>
      <c r="H18" s="58"/>
    </row>
    <row r="19" spans="1:8" s="41" customFormat="1" ht="54.95" customHeight="1">
      <c r="A19" s="47">
        <v>14</v>
      </c>
      <c r="B19" s="143" t="s">
        <v>227</v>
      </c>
      <c r="C19" s="144" t="s">
        <v>233</v>
      </c>
      <c r="D19" s="160" t="s">
        <v>313</v>
      </c>
      <c r="E19" s="146">
        <v>250000</v>
      </c>
      <c r="F19" s="49">
        <v>14</v>
      </c>
      <c r="G19" s="56"/>
      <c r="H19" s="58"/>
    </row>
    <row r="20" spans="1:8" ht="35.1" customHeight="1">
      <c r="A20" s="172" t="s">
        <v>3</v>
      </c>
      <c r="B20" s="182"/>
      <c r="C20" s="182"/>
      <c r="D20" s="182"/>
      <c r="E20" s="182"/>
      <c r="F20" s="182"/>
      <c r="G20" s="182"/>
      <c r="H20" s="182"/>
    </row>
    <row r="21" spans="1:8" ht="24.95" customHeight="1">
      <c r="A21" s="202" t="s">
        <v>6</v>
      </c>
      <c r="B21" s="203" t="s">
        <v>85</v>
      </c>
      <c r="C21" s="203" t="s">
        <v>7</v>
      </c>
      <c r="D21" s="204" t="s">
        <v>8</v>
      </c>
      <c r="E21" s="200" t="s">
        <v>11</v>
      </c>
      <c r="F21" s="177" t="s">
        <v>32</v>
      </c>
      <c r="G21" s="200" t="s">
        <v>12</v>
      </c>
      <c r="H21" s="202" t="s">
        <v>9</v>
      </c>
    </row>
    <row r="22" spans="1:8" ht="24.95" customHeight="1">
      <c r="A22" s="202"/>
      <c r="B22" s="203"/>
      <c r="C22" s="203"/>
      <c r="D22" s="205"/>
      <c r="E22" s="200"/>
      <c r="F22" s="177"/>
      <c r="G22" s="200"/>
      <c r="H22" s="202"/>
    </row>
    <row r="23" spans="1:8" ht="45" customHeight="1">
      <c r="A23" s="201" t="s">
        <v>10</v>
      </c>
      <c r="B23" s="201"/>
      <c r="C23" s="27" t="s">
        <v>13</v>
      </c>
      <c r="D23" s="27"/>
      <c r="E23" s="28">
        <f>SUM(E24:E54)</f>
        <v>504925</v>
      </c>
      <c r="F23" s="29"/>
      <c r="G23" s="29">
        <f>SUM(G24:G49)</f>
        <v>1469535</v>
      </c>
      <c r="H23" s="29"/>
    </row>
    <row r="24" spans="1:8" s="41" customFormat="1" ht="54.95" customHeight="1">
      <c r="A24" s="84">
        <v>1</v>
      </c>
      <c r="B24" s="148" t="s">
        <v>223</v>
      </c>
      <c r="C24" s="103" t="s">
        <v>271</v>
      </c>
      <c r="D24" s="33" t="s">
        <v>278</v>
      </c>
      <c r="E24" s="66">
        <v>14720</v>
      </c>
      <c r="F24" s="49">
        <v>1</v>
      </c>
      <c r="G24" s="135">
        <v>8320</v>
      </c>
      <c r="H24" s="52"/>
    </row>
    <row r="25" spans="1:8" s="41" customFormat="1" ht="54.95" customHeight="1">
      <c r="A25" s="47">
        <v>2</v>
      </c>
      <c r="B25" s="148" t="s">
        <v>223</v>
      </c>
      <c r="C25" s="103" t="s">
        <v>270</v>
      </c>
      <c r="D25" s="33" t="s">
        <v>272</v>
      </c>
      <c r="E25" s="53">
        <v>3000</v>
      </c>
      <c r="F25" s="49">
        <v>2</v>
      </c>
      <c r="G25" s="135">
        <v>8827</v>
      </c>
      <c r="H25" s="52"/>
    </row>
    <row r="26" spans="1:8" s="41" customFormat="1" ht="54.95" customHeight="1">
      <c r="A26" s="47">
        <v>3</v>
      </c>
      <c r="B26" s="148" t="s">
        <v>223</v>
      </c>
      <c r="C26" s="103" t="s">
        <v>269</v>
      </c>
      <c r="D26" s="33" t="s">
        <v>273</v>
      </c>
      <c r="E26" s="58">
        <v>3000</v>
      </c>
      <c r="F26" s="49">
        <v>3</v>
      </c>
      <c r="G26" s="161">
        <v>8736</v>
      </c>
      <c r="H26" s="53"/>
    </row>
    <row r="27" spans="1:8" s="41" customFormat="1" ht="54.95" customHeight="1">
      <c r="A27" s="47">
        <v>4</v>
      </c>
      <c r="B27" s="148" t="s">
        <v>223</v>
      </c>
      <c r="C27" s="103" t="s">
        <v>252</v>
      </c>
      <c r="D27" s="33" t="s">
        <v>291</v>
      </c>
      <c r="E27" s="58">
        <v>20000</v>
      </c>
      <c r="F27" s="49">
        <v>4</v>
      </c>
      <c r="G27" s="135">
        <v>7488</v>
      </c>
      <c r="H27" s="52"/>
    </row>
    <row r="28" spans="1:8" s="41" customFormat="1" ht="54.95" customHeight="1">
      <c r="A28" s="47">
        <v>5</v>
      </c>
      <c r="B28" s="148" t="s">
        <v>223</v>
      </c>
      <c r="C28" s="103" t="s">
        <v>253</v>
      </c>
      <c r="D28" s="33" t="s">
        <v>274</v>
      </c>
      <c r="E28" s="58">
        <v>5000</v>
      </c>
      <c r="F28" s="49">
        <v>5</v>
      </c>
      <c r="G28" s="135">
        <v>27000</v>
      </c>
      <c r="H28" s="52"/>
    </row>
    <row r="29" spans="1:8" s="41" customFormat="1" ht="54.95" customHeight="1">
      <c r="A29" s="47">
        <v>6</v>
      </c>
      <c r="B29" s="148" t="s">
        <v>223</v>
      </c>
      <c r="C29" s="103" t="s">
        <v>254</v>
      </c>
      <c r="D29" s="33" t="s">
        <v>282</v>
      </c>
      <c r="E29" s="58" t="s">
        <v>107</v>
      </c>
      <c r="F29" s="49">
        <v>5</v>
      </c>
      <c r="G29" s="135">
        <v>6864</v>
      </c>
      <c r="H29" s="52"/>
    </row>
    <row r="30" spans="1:8" s="41" customFormat="1" ht="54.95" customHeight="1">
      <c r="A30" s="47">
        <v>7</v>
      </c>
      <c r="B30" s="148" t="s">
        <v>223</v>
      </c>
      <c r="C30" s="103" t="s">
        <v>268</v>
      </c>
      <c r="D30" s="33" t="s">
        <v>279</v>
      </c>
      <c r="E30" s="58">
        <v>140000</v>
      </c>
      <c r="F30" s="49">
        <v>7</v>
      </c>
      <c r="G30" s="135">
        <v>84500</v>
      </c>
      <c r="H30" s="52"/>
    </row>
    <row r="31" spans="1:8" s="41" customFormat="1" ht="76.5" customHeight="1">
      <c r="A31" s="47">
        <v>8</v>
      </c>
      <c r="B31" s="148" t="s">
        <v>223</v>
      </c>
      <c r="C31" s="103" t="s">
        <v>255</v>
      </c>
      <c r="D31" s="157" t="s">
        <v>280</v>
      </c>
      <c r="E31" s="58" t="s">
        <v>107</v>
      </c>
      <c r="F31" s="49">
        <v>7</v>
      </c>
      <c r="G31" s="135">
        <v>20000</v>
      </c>
      <c r="H31" s="52"/>
    </row>
    <row r="32" spans="1:8" s="41" customFormat="1" ht="54.95" customHeight="1">
      <c r="A32" s="47">
        <v>9</v>
      </c>
      <c r="B32" s="149" t="s">
        <v>227</v>
      </c>
      <c r="C32" s="155" t="s">
        <v>256</v>
      </c>
      <c r="D32" s="33" t="s">
        <v>316</v>
      </c>
      <c r="E32" s="58">
        <v>3000</v>
      </c>
      <c r="F32" s="49">
        <v>9</v>
      </c>
      <c r="G32" s="135">
        <v>6400</v>
      </c>
      <c r="H32" s="52"/>
    </row>
    <row r="33" spans="1:8" s="41" customFormat="1" ht="54.95" customHeight="1">
      <c r="A33" s="47">
        <v>10</v>
      </c>
      <c r="B33" s="148" t="s">
        <v>223</v>
      </c>
      <c r="C33" s="155" t="s">
        <v>267</v>
      </c>
      <c r="D33" s="33" t="s">
        <v>286</v>
      </c>
      <c r="E33" s="58">
        <v>19008</v>
      </c>
      <c r="F33" s="49">
        <v>10</v>
      </c>
      <c r="G33" s="158" t="s">
        <v>285</v>
      </c>
      <c r="H33" s="52"/>
    </row>
    <row r="34" spans="1:8" s="41" customFormat="1" ht="54.95" customHeight="1">
      <c r="A34" s="47">
        <v>11</v>
      </c>
      <c r="B34" s="148" t="s">
        <v>223</v>
      </c>
      <c r="C34" s="103" t="s">
        <v>251</v>
      </c>
      <c r="D34" s="33" t="s">
        <v>277</v>
      </c>
      <c r="E34" s="58">
        <v>25000</v>
      </c>
      <c r="F34" s="49">
        <v>11</v>
      </c>
      <c r="G34" s="135">
        <v>68400</v>
      </c>
      <c r="H34" s="52"/>
    </row>
    <row r="35" spans="1:8" s="41" customFormat="1" ht="54.95" customHeight="1">
      <c r="A35" s="47">
        <v>12</v>
      </c>
      <c r="B35" s="149" t="s">
        <v>227</v>
      </c>
      <c r="C35" s="150" t="s">
        <v>239</v>
      </c>
      <c r="D35" s="33" t="s">
        <v>314</v>
      </c>
      <c r="E35" s="58">
        <v>21523</v>
      </c>
      <c r="F35" s="49">
        <v>11</v>
      </c>
      <c r="G35" s="163">
        <v>10000</v>
      </c>
      <c r="H35" s="52"/>
    </row>
    <row r="36" spans="1:8" s="41" customFormat="1" ht="54.95" customHeight="1">
      <c r="A36" s="47">
        <v>13</v>
      </c>
      <c r="B36" s="149" t="s">
        <v>227</v>
      </c>
      <c r="C36" s="155" t="s">
        <v>266</v>
      </c>
      <c r="D36" s="33" t="s">
        <v>317</v>
      </c>
      <c r="E36" s="58">
        <v>30000</v>
      </c>
      <c r="F36" s="49">
        <v>11</v>
      </c>
      <c r="G36" s="135">
        <v>13000</v>
      </c>
      <c r="H36" s="52"/>
    </row>
    <row r="37" spans="1:8" s="41" customFormat="1" ht="54.95" customHeight="1">
      <c r="A37" s="47">
        <v>14</v>
      </c>
      <c r="B37" s="148" t="s">
        <v>223</v>
      </c>
      <c r="C37" s="123" t="s">
        <v>242</v>
      </c>
      <c r="D37" s="33" t="s">
        <v>284</v>
      </c>
      <c r="E37" s="66">
        <v>1070</v>
      </c>
      <c r="F37" s="49">
        <v>14</v>
      </c>
      <c r="G37" s="158" t="s">
        <v>285</v>
      </c>
      <c r="H37" s="52"/>
    </row>
    <row r="38" spans="1:8" s="41" customFormat="1" ht="54.95" customHeight="1">
      <c r="A38" s="47">
        <v>15</v>
      </c>
      <c r="B38" s="149" t="s">
        <v>243</v>
      </c>
      <c r="C38" s="155" t="s">
        <v>257</v>
      </c>
      <c r="D38" s="33" t="s">
        <v>297</v>
      </c>
      <c r="E38" s="51">
        <v>5000</v>
      </c>
      <c r="F38" s="49">
        <v>14</v>
      </c>
      <c r="G38" s="158" t="s">
        <v>285</v>
      </c>
      <c r="H38" s="52"/>
    </row>
    <row r="39" spans="1:8" s="41" customFormat="1" ht="79.5">
      <c r="A39" s="47">
        <v>16</v>
      </c>
      <c r="B39" s="148" t="s">
        <v>223</v>
      </c>
      <c r="C39" s="150" t="s">
        <v>240</v>
      </c>
      <c r="D39" s="33" t="s">
        <v>288</v>
      </c>
      <c r="E39" s="51" t="s">
        <v>107</v>
      </c>
      <c r="F39" s="49">
        <v>16</v>
      </c>
      <c r="G39" s="158" t="s">
        <v>289</v>
      </c>
      <c r="H39" s="52"/>
    </row>
    <row r="40" spans="1:8" s="41" customFormat="1" ht="54.95" customHeight="1">
      <c r="A40" s="47">
        <v>17</v>
      </c>
      <c r="B40" s="149" t="s">
        <v>243</v>
      </c>
      <c r="C40" s="150" t="s">
        <v>245</v>
      </c>
      <c r="D40" s="33" t="s">
        <v>299</v>
      </c>
      <c r="E40" s="51">
        <v>13000</v>
      </c>
      <c r="F40" s="49">
        <v>16</v>
      </c>
      <c r="G40" s="158" t="s">
        <v>118</v>
      </c>
      <c r="H40" s="52"/>
    </row>
    <row r="41" spans="1:8" s="41" customFormat="1" ht="54.95" customHeight="1">
      <c r="A41" s="47">
        <v>18</v>
      </c>
      <c r="B41" s="149" t="s">
        <v>227</v>
      </c>
      <c r="C41" s="155" t="s">
        <v>258</v>
      </c>
      <c r="D41" s="33" t="s">
        <v>323</v>
      </c>
      <c r="E41" s="58">
        <v>48604</v>
      </c>
      <c r="F41" s="49">
        <v>16</v>
      </c>
      <c r="G41" s="158" t="s">
        <v>324</v>
      </c>
      <c r="H41" s="52"/>
    </row>
    <row r="42" spans="1:8" s="41" customFormat="1" ht="54.95" customHeight="1">
      <c r="A42" s="47">
        <v>19</v>
      </c>
      <c r="B42" s="149" t="s">
        <v>243</v>
      </c>
      <c r="C42" s="155" t="s">
        <v>259</v>
      </c>
      <c r="D42" s="33" t="s">
        <v>300</v>
      </c>
      <c r="E42" s="58">
        <v>30000</v>
      </c>
      <c r="F42" s="49">
        <v>19</v>
      </c>
      <c r="G42" s="102" t="s">
        <v>123</v>
      </c>
      <c r="H42" s="52"/>
    </row>
    <row r="43" spans="1:8" s="41" customFormat="1" ht="54.95" customHeight="1">
      <c r="A43" s="47">
        <v>20</v>
      </c>
      <c r="B43" s="148" t="s">
        <v>223</v>
      </c>
      <c r="C43" s="150" t="s">
        <v>241</v>
      </c>
      <c r="D43" s="85" t="s">
        <v>290</v>
      </c>
      <c r="E43" s="58" t="s">
        <v>107</v>
      </c>
      <c r="F43" s="49">
        <v>20</v>
      </c>
      <c r="G43" s="158" t="s">
        <v>285</v>
      </c>
      <c r="H43" s="52"/>
    </row>
    <row r="44" spans="1:8" s="41" customFormat="1" ht="54.95" customHeight="1">
      <c r="A44" s="47">
        <v>21</v>
      </c>
      <c r="B44" s="148" t="s">
        <v>223</v>
      </c>
      <c r="C44" s="103" t="s">
        <v>260</v>
      </c>
      <c r="D44" s="33" t="s">
        <v>281</v>
      </c>
      <c r="E44" s="58" t="s">
        <v>107</v>
      </c>
      <c r="F44" s="49">
        <v>21</v>
      </c>
      <c r="G44" s="136">
        <v>1200000</v>
      </c>
      <c r="H44" s="52"/>
    </row>
    <row r="45" spans="1:8" s="41" customFormat="1" ht="54.95" customHeight="1">
      <c r="A45" s="47">
        <v>22</v>
      </c>
      <c r="B45" s="149" t="s">
        <v>243</v>
      </c>
      <c r="C45" s="155" t="s">
        <v>261</v>
      </c>
      <c r="D45" s="33" t="s">
        <v>303</v>
      </c>
      <c r="E45" s="58" t="s">
        <v>107</v>
      </c>
      <c r="F45" s="49">
        <v>22</v>
      </c>
      <c r="G45" s="158" t="s">
        <v>302</v>
      </c>
      <c r="H45" s="52"/>
    </row>
    <row r="46" spans="1:8" s="41" customFormat="1" ht="55.5">
      <c r="A46" s="47">
        <v>23</v>
      </c>
      <c r="B46" s="148" t="s">
        <v>223</v>
      </c>
      <c r="C46" s="156" t="s">
        <v>262</v>
      </c>
      <c r="D46" s="33" t="s">
        <v>283</v>
      </c>
      <c r="E46" s="58" t="s">
        <v>107</v>
      </c>
      <c r="F46" s="49">
        <v>23</v>
      </c>
      <c r="G46" s="136" t="s">
        <v>338</v>
      </c>
      <c r="H46" s="52"/>
    </row>
    <row r="47" spans="1:8" s="41" customFormat="1" ht="54.95" customHeight="1">
      <c r="A47" s="47">
        <v>24</v>
      </c>
      <c r="B47" s="149" t="s">
        <v>243</v>
      </c>
      <c r="C47" s="155" t="s">
        <v>263</v>
      </c>
      <c r="D47" s="33" t="s">
        <v>301</v>
      </c>
      <c r="E47" s="58" t="s">
        <v>107</v>
      </c>
      <c r="F47" s="49">
        <v>23</v>
      </c>
      <c r="G47" s="158" t="s">
        <v>302</v>
      </c>
      <c r="H47" s="52"/>
    </row>
    <row r="48" spans="1:8" s="41" customFormat="1" ht="54.95" customHeight="1">
      <c r="A48" s="47">
        <v>25</v>
      </c>
      <c r="B48" s="149" t="s">
        <v>243</v>
      </c>
      <c r="C48" s="150" t="s">
        <v>305</v>
      </c>
      <c r="D48" s="33" t="s">
        <v>321</v>
      </c>
      <c r="E48" s="51">
        <v>30000</v>
      </c>
      <c r="F48" s="49">
        <v>23</v>
      </c>
      <c r="G48" s="159" t="s">
        <v>322</v>
      </c>
      <c r="H48" s="52"/>
    </row>
    <row r="49" spans="1:8" s="41" customFormat="1" ht="54.95" customHeight="1">
      <c r="A49" s="47">
        <v>26</v>
      </c>
      <c r="B49" s="149" t="s">
        <v>243</v>
      </c>
      <c r="C49" s="150" t="s">
        <v>244</v>
      </c>
      <c r="D49" s="33" t="s">
        <v>298</v>
      </c>
      <c r="E49" s="51">
        <v>30000</v>
      </c>
      <c r="F49" s="49">
        <v>26</v>
      </c>
      <c r="G49" s="136" t="s">
        <v>118</v>
      </c>
      <c r="H49" s="52"/>
    </row>
    <row r="50" spans="1:8" s="41" customFormat="1" ht="54.95" customHeight="1">
      <c r="A50" s="47">
        <v>27</v>
      </c>
      <c r="B50" s="120" t="s">
        <v>223</v>
      </c>
      <c r="C50" s="127" t="s">
        <v>264</v>
      </c>
      <c r="D50" s="33" t="s">
        <v>287</v>
      </c>
      <c r="E50" s="153">
        <v>23000</v>
      </c>
      <c r="F50" s="63"/>
      <c r="G50" s="152" t="s">
        <v>246</v>
      </c>
      <c r="H50" s="52"/>
    </row>
    <row r="51" spans="1:8" s="41" customFormat="1" ht="54.95" customHeight="1">
      <c r="A51" s="47">
        <v>28</v>
      </c>
      <c r="B51" s="120" t="s">
        <v>247</v>
      </c>
      <c r="C51" s="148" t="s">
        <v>265</v>
      </c>
      <c r="D51" s="33" t="s">
        <v>339</v>
      </c>
      <c r="E51" s="154">
        <v>10000</v>
      </c>
      <c r="F51" s="63"/>
      <c r="G51" s="151" t="s">
        <v>248</v>
      </c>
      <c r="H51" s="52"/>
    </row>
    <row r="52" spans="1:8" s="41" customFormat="1" ht="54.95" customHeight="1">
      <c r="A52" s="47">
        <v>29</v>
      </c>
      <c r="B52" s="120" t="s">
        <v>243</v>
      </c>
      <c r="C52" s="120" t="s">
        <v>249</v>
      </c>
      <c r="D52" s="33" t="s">
        <v>304</v>
      </c>
      <c r="E52" s="154">
        <v>30000</v>
      </c>
      <c r="F52" s="63"/>
      <c r="G52" s="151" t="s">
        <v>248</v>
      </c>
      <c r="H52" s="52"/>
    </row>
    <row r="53" spans="1:8" s="41" customFormat="1" ht="54.95" customHeight="1">
      <c r="A53" s="47">
        <v>30</v>
      </c>
      <c r="B53" s="120" t="s">
        <v>227</v>
      </c>
      <c r="C53" s="32" t="s">
        <v>275</v>
      </c>
      <c r="D53" s="86" t="s">
        <v>325</v>
      </c>
      <c r="E53" s="154" t="s">
        <v>107</v>
      </c>
      <c r="F53" s="63"/>
      <c r="G53" s="162" t="s">
        <v>320</v>
      </c>
      <c r="H53" s="52"/>
    </row>
    <row r="54" spans="1:8" s="41" customFormat="1" ht="54.95" customHeight="1">
      <c r="A54" s="47">
        <v>31</v>
      </c>
      <c r="B54" s="120" t="s">
        <v>227</v>
      </c>
      <c r="C54" s="32" t="s">
        <v>276</v>
      </c>
      <c r="D54" s="86" t="s">
        <v>318</v>
      </c>
      <c r="E54" s="58" t="s">
        <v>250</v>
      </c>
      <c r="F54" s="63"/>
      <c r="G54" s="162" t="s">
        <v>319</v>
      </c>
      <c r="H54" s="51"/>
    </row>
  </sheetData>
  <sortState ref="A28:J61">
    <sortCondition ref="F28:F61"/>
  </sortState>
  <mergeCells count="20">
    <mergeCell ref="A1:H1"/>
    <mergeCell ref="A3:A4"/>
    <mergeCell ref="B3:B4"/>
    <mergeCell ref="C3:C4"/>
    <mergeCell ref="E3:E4"/>
    <mergeCell ref="F3:F4"/>
    <mergeCell ref="G3:G4"/>
    <mergeCell ref="H3:H4"/>
    <mergeCell ref="D3:D4"/>
    <mergeCell ref="G21:G22"/>
    <mergeCell ref="A20:H20"/>
    <mergeCell ref="A5:B5"/>
    <mergeCell ref="A23:B23"/>
    <mergeCell ref="A21:A22"/>
    <mergeCell ref="B21:B22"/>
    <mergeCell ref="C21:C22"/>
    <mergeCell ref="E21:E22"/>
    <mergeCell ref="F21:F22"/>
    <mergeCell ref="H21:H22"/>
    <mergeCell ref="D21:D22"/>
  </mergeCells>
  <phoneticPr fontId="2" type="noConversion"/>
  <pageMargins left="0.62992125984251968" right="0.31496062992125984" top="0.55118110236220474" bottom="0.59055118110236227" header="0.15748031496062992" footer="0.15748031496062992"/>
  <pageSetup paperSize="9" scale="71" firstPageNumber="12" orientation="portrait" useFirstPageNumber="1" r:id="rId1"/>
  <headerFooter scaleWithDoc="0" alignWithMargins="0">
    <oddFooter>&amp;C-&amp;P&amp; -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7</vt:i4>
      </vt:variant>
    </vt:vector>
  </HeadingPairs>
  <TitlesOfParts>
    <vt:vector size="11" baseType="lpstr">
      <vt:lpstr>기획행정분과</vt:lpstr>
      <vt:lpstr>경제환경분과</vt:lpstr>
      <vt:lpstr>문화환경분과</vt:lpstr>
      <vt:lpstr>도시관리분과</vt:lpstr>
      <vt:lpstr>경제환경분과!Print_Area</vt:lpstr>
      <vt:lpstr>기획행정분과!Print_Area</vt:lpstr>
      <vt:lpstr>도시관리분과!Print_Area</vt:lpstr>
      <vt:lpstr>문화환경분과!Print_Area</vt:lpstr>
      <vt:lpstr>기획행정분과!Print_Titles</vt:lpstr>
      <vt:lpstr>도시관리분과!Print_Titles</vt:lpstr>
      <vt:lpstr>문화환경분과!Print_Titles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2015-11-04T01:14:18Z</cp:lastPrinted>
  <dcterms:created xsi:type="dcterms:W3CDTF">2012-10-16T00:34:03Z</dcterms:created>
  <dcterms:modified xsi:type="dcterms:W3CDTF">2015-12-24T00:49:03Z</dcterms:modified>
</cp:coreProperties>
</file>